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3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4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5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6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7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8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9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0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1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2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3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4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5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6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7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8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9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0.xml" ContentType="application/vnd.openxmlformats-officedocument.themeOverrid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1.xml" ContentType="application/vnd.openxmlformats-officedocument.themeOverrid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z\Desktop\"/>
    </mc:Choice>
  </mc:AlternateContent>
  <bookViews>
    <workbookView xWindow="0" yWindow="0" windowWidth="20490" windowHeight="7620" tabRatio="689"/>
  </bookViews>
  <sheets>
    <sheet name="OBSAH" sheetId="1" r:id="rId1"/>
    <sheet name="Graf č. 1" sheetId="36" r:id="rId2"/>
    <sheet name="Graf č. 2" sheetId="2" r:id="rId3"/>
    <sheet name="Graf č. 3" sheetId="6" r:id="rId4"/>
    <sheet name="Graf č. 4" sheetId="5" r:id="rId5"/>
    <sheet name="Graf č. 5" sheetId="7" r:id="rId6"/>
    <sheet name="Graf č. 6" sheetId="8" r:id="rId7"/>
    <sheet name="Graf č. 7" sheetId="9" r:id="rId8"/>
    <sheet name="Graf č. 8" sheetId="11" r:id="rId9"/>
    <sheet name="Graf č. 9" sheetId="12" r:id="rId10"/>
    <sheet name="Graf č. 10" sheetId="13" r:id="rId11"/>
    <sheet name="Graf č. 11" sheetId="15" r:id="rId12"/>
    <sheet name="Graf č. 12" sheetId="16" r:id="rId13"/>
    <sheet name="Graf č. 13" sheetId="18" r:id="rId14"/>
    <sheet name="Graf č. 14" sheetId="10" r:id="rId15"/>
    <sheet name="Graf č. 15" sheetId="19" r:id="rId16"/>
    <sheet name="Graf č. 16" sheetId="20" r:id="rId17"/>
    <sheet name="Graf č. 17" sheetId="14" r:id="rId18"/>
    <sheet name="Graf č. 18" sheetId="21" r:id="rId19"/>
    <sheet name="Graf č. 19" sheetId="22" r:id="rId20"/>
    <sheet name="Graf č. 20" sheetId="23" r:id="rId21"/>
    <sheet name="Graf č. 21" sheetId="25" r:id="rId22"/>
    <sheet name="Graf č. 22" sheetId="30" r:id="rId23"/>
    <sheet name="Graf č. 23" sheetId="29" r:id="rId24"/>
    <sheet name="Graf č. 24" sheetId="28" r:id="rId25"/>
    <sheet name="Graf č. 25" sheetId="31" r:id="rId26"/>
    <sheet name="Graf č. 26" sheetId="32" r:id="rId27"/>
    <sheet name="Graf č. 27" sheetId="34" r:id="rId28"/>
    <sheet name="Graf č. 28" sheetId="44" r:id="rId29"/>
    <sheet name="Graf č. 29" sheetId="47" r:id="rId30"/>
    <sheet name="Graf č. 30" sheetId="64" r:id="rId31"/>
    <sheet name="Graf č. 31" sheetId="65" r:id="rId32"/>
    <sheet name="Graf č. 32" sheetId="66" r:id="rId33"/>
    <sheet name="Graf č. 33" sheetId="67" r:id="rId34"/>
    <sheet name="Graf č. 34" sheetId="68" r:id="rId35"/>
    <sheet name="Graf č. 35" sheetId="69" r:id="rId36"/>
    <sheet name="Graf č. 36" sheetId="70" r:id="rId37"/>
    <sheet name="Graf č. 37" sheetId="71" r:id="rId38"/>
    <sheet name="Graf č. 38" sheetId="72" r:id="rId39"/>
    <sheet name="Tabuľka 1" sheetId="37" r:id="rId40"/>
    <sheet name="Tabuľka 2" sheetId="38" r:id="rId41"/>
    <sheet name="Tabuľka 3" sheetId="39" r:id="rId42"/>
    <sheet name="Tabuľka 4" sheetId="40" r:id="rId43"/>
    <sheet name="Tabuľka 5" sheetId="41" r:id="rId44"/>
    <sheet name="Tabuľka 6" sheetId="42" r:id="rId45"/>
    <sheet name="Tabuľka 7" sheetId="43" r:id="rId46"/>
    <sheet name="Tabuľka 8" sheetId="3" r:id="rId47"/>
    <sheet name="Tabuľka 9" sheetId="4" r:id="rId48"/>
    <sheet name="Tabuľka 10" sheetId="24" r:id="rId49"/>
    <sheet name="Tabuľka 11" sheetId="33" r:id="rId50"/>
    <sheet name="Tabuľka 12" sheetId="60" r:id="rId51"/>
    <sheet name="Tabuľka 13" sheetId="45" r:id="rId52"/>
    <sheet name="Tabuľka 14" sheetId="61" r:id="rId53"/>
    <sheet name="Tabuľka 15" sheetId="62" r:id="rId54"/>
    <sheet name="Tabuľka 16" sheetId="63" r:id="rId55"/>
    <sheet name="Tabuľka 17" sheetId="35" r:id="rId56"/>
    <sheet name="Tabuľka 18" sheetId="17" r:id="rId57"/>
    <sheet name="Tabuľka 19" sheetId="59" r:id="rId58"/>
    <sheet name="Tabuľka 20" sheetId="57" r:id="rId59"/>
    <sheet name="Tabuľka 21" sheetId="73" r:id="rId60"/>
    <sheet name="Tabuľka 22" sheetId="58" r:id="rId61"/>
  </sheets>
  <externalReferences>
    <externalReference r:id="rId62"/>
  </externalReferences>
  <definedNames>
    <definedName name="_ftn1" localSheetId="46">'Tabuľka 8'!$A$13</definedName>
    <definedName name="_ftn2" localSheetId="46">'Tabuľka 8'!$A$14</definedName>
    <definedName name="_ftnref1" localSheetId="46">'Tabuľka 8'!$B$3</definedName>
    <definedName name="_ftnref2" localSheetId="46">'Tabuľka 8'!$C$3</definedName>
    <definedName name="_Toc133232976" localSheetId="56">'Tabuľka 18'!$A$2</definedName>
    <definedName name="_Toc133232977" localSheetId="48">'Tabuľka 10'!$A$2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<sst xmlns="http://schemas.openxmlformats.org/spreadsheetml/2006/main" count="1048" uniqueCount="381">
  <si>
    <t>OBSAH</t>
  </si>
  <si>
    <t>Gramotnosť</t>
  </si>
  <si>
    <t>Priemerné skóre</t>
  </si>
  <si>
    <t>Čitateľská gramotnosť SR</t>
  </si>
  <si>
    <t>Čitateľská gramotnosť OECD</t>
  </si>
  <si>
    <t>Zdroj: PIAAC</t>
  </si>
  <si>
    <t>Numerická gramotnosť SR</t>
  </si>
  <si>
    <t>Numerická gramotnosť OECD</t>
  </si>
  <si>
    <t>Odvetvie</t>
  </si>
  <si>
    <t>Rozdiel</t>
  </si>
  <si>
    <t>Ťažba a dobývanie</t>
  </si>
  <si>
    <t>Dodávka elektriny, plynu, pary a studeného vzduchu</t>
  </si>
  <si>
    <t>Činnosti v oblasti nehnuteľností</t>
  </si>
  <si>
    <t>Ubytovacie a stravovacie služby</t>
  </si>
  <si>
    <t>Veľkoobchod a maloobchod; oprava motorových vozidiel a motocyklov</t>
  </si>
  <si>
    <t>Verejná správa a obrana; povinné sociálne zabezpečenie</t>
  </si>
  <si>
    <t>Administratívne a podporné služby</t>
  </si>
  <si>
    <t>Stavebníctvo</t>
  </si>
  <si>
    <t>Umenie, zábava a rekreácia</t>
  </si>
  <si>
    <t>Zdravotníctvo a sociálna pomoc</t>
  </si>
  <si>
    <t>Odborné, vedecké a technické činnosti</t>
  </si>
  <si>
    <t>Doprava a skladovanie</t>
  </si>
  <si>
    <t>Priemyselná výroba</t>
  </si>
  <si>
    <t>Zdroj: Štatistický úrad Slovenskej republiky</t>
  </si>
  <si>
    <t>Poľnohospodárstvo, lesníctvo a rybolov</t>
  </si>
  <si>
    <t>Dodávka vody; čistenie a odvod odpadových vôd, odpady a služby odstraňovania odpadov</t>
  </si>
  <si>
    <t>Informácie a komunikácia</t>
  </si>
  <si>
    <t>Vzdelávanie</t>
  </si>
  <si>
    <t>Finančné a poisťovacie činnosti</t>
  </si>
  <si>
    <t>rok</t>
  </si>
  <si>
    <t>priemerný evidenčný počet zamestnancov</t>
  </si>
  <si>
    <t>Zdroj: Výročné správy HBP</t>
  </si>
  <si>
    <t>do 30 rokov</t>
  </si>
  <si>
    <t>30-39 rokov</t>
  </si>
  <si>
    <t>40-49 rokov</t>
  </si>
  <si>
    <t>50-59 rokov</t>
  </si>
  <si>
    <t>nad 60 rokov</t>
  </si>
  <si>
    <t>muži</t>
  </si>
  <si>
    <t>ženy</t>
  </si>
  <si>
    <t>Zdroj: Štruktúra zamestnancov HBP</t>
  </si>
  <si>
    <t>Operátor zariadenia na spracovanie nerastov inde neuvedený</t>
  </si>
  <si>
    <t>Prevádzkový zámočník (údržbár)</t>
  </si>
  <si>
    <t>Banský elektromechanik</t>
  </si>
  <si>
    <t>Mechanik, opravár strojov a zariadení na ťažbu nerastných surovín</t>
  </si>
  <si>
    <t>Baník</t>
  </si>
  <si>
    <t>Stavebný a prevádzkový elektrikár</t>
  </si>
  <si>
    <t>Dispečer vo výrobe elektrickej energie v tepelnej elektrárni</t>
  </si>
  <si>
    <t>Špecialista energetik výroby elektrickej energie</t>
  </si>
  <si>
    <t>Technik podpory inžinieringu v energetike</t>
  </si>
  <si>
    <t>Mechanik, opravár strojov a zariadení v energetike</t>
  </si>
  <si>
    <t>Zdroj: Štruktúra zamestnancov ENO</t>
  </si>
  <si>
    <t>Dopyt po zručnostiach</t>
  </si>
  <si>
    <t>Podiel</t>
  </si>
  <si>
    <t>Digitálne zručnosti</t>
  </si>
  <si>
    <t>Jazykové znalosti</t>
  </si>
  <si>
    <t>Odborné administratívne a ekonomické/účtovnícke zručnosti</t>
  </si>
  <si>
    <t>Mäkké zručnosti</t>
  </si>
  <si>
    <t>Zdroj: Profesia.sk</t>
  </si>
  <si>
    <t>Základné počítačové zručnosti</t>
  </si>
  <si>
    <t>Zručnosti uchádzačov o zamestnanie</t>
  </si>
  <si>
    <t>Microsoft Excel</t>
  </si>
  <si>
    <t>Microsoft Word</t>
  </si>
  <si>
    <t>Microsoft Outlook</t>
  </si>
  <si>
    <t>Microsoft PowerPoint</t>
  </si>
  <si>
    <t>Internet</t>
  </si>
  <si>
    <t>Zdroj: ÚPSVaR SR, Profesia.sk</t>
  </si>
  <si>
    <t>Región</t>
  </si>
  <si>
    <t>vie pracovať s textom</t>
  </si>
  <si>
    <t>vie pracovať s tabuľkami</t>
  </si>
  <si>
    <t>vie pracovať s elektronickou poštou</t>
  </si>
  <si>
    <t>vie pracovať s internetom</t>
  </si>
  <si>
    <t>Slovenská republika</t>
  </si>
  <si>
    <t>horná Nitra</t>
  </si>
  <si>
    <t>Zdroj: Sčítanie obyvateľov, domov a bytov 2011</t>
  </si>
  <si>
    <t>Zdroj: Výročné správy USSK</t>
  </si>
  <si>
    <t>Zdroj: Štruktúra zamestnancov USSK</t>
  </si>
  <si>
    <t>Hutník vysokopeciar</t>
  </si>
  <si>
    <t>Majster (supervízor) v hutníctve</t>
  </si>
  <si>
    <t>Hutník oceliar</t>
  </si>
  <si>
    <t>Mechanik, opravár elektrotechnických zariadení</t>
  </si>
  <si>
    <t>Elektrotechnik a energetik inde neuvedený</t>
  </si>
  <si>
    <t>Zdroj: Štruktúra zamestnancov EVO</t>
  </si>
  <si>
    <t>Košický kraj</t>
  </si>
  <si>
    <t>Zdroj: Výročné správy ŽELPO</t>
  </si>
  <si>
    <t>Zdroj: Výročné správy Calmit</t>
  </si>
  <si>
    <t>Zdroj: Výročné správy Slovalco</t>
  </si>
  <si>
    <t>Zdroj: Štruktúra zamestnancov Slovalco</t>
  </si>
  <si>
    <t>Banskobystrický kraj</t>
  </si>
  <si>
    <t>základné zručnosti</t>
  </si>
  <si>
    <t>mäkké zručnosti</t>
  </si>
  <si>
    <t>tvrdé (odborné) zručnosti</t>
  </si>
  <si>
    <t>numerická gramotnosť</t>
  </si>
  <si>
    <t>kritické myslenie</t>
  </si>
  <si>
    <t>cudzie jazyky</t>
  </si>
  <si>
    <t>čitateľská gramotnosť</t>
  </si>
  <si>
    <t>iniciatívnosť</t>
  </si>
  <si>
    <t>pokročilé digitálne zručnosti,</t>
  </si>
  <si>
    <t>základná digitálna gramotnosť</t>
  </si>
  <si>
    <t>komunikácia</t>
  </si>
  <si>
    <t>napr. dátová analýza</t>
  </si>
  <si>
    <t>schopnosť riešiť problémy</t>
  </si>
  <si>
    <t>tímová práca</t>
  </si>
  <si>
    <t>projektový manažment</t>
  </si>
  <si>
    <t>prispôsobivosť</t>
  </si>
  <si>
    <t>strojárske zručnosti</t>
  </si>
  <si>
    <t>líderstvo</t>
  </si>
  <si>
    <t>technické zručnosti</t>
  </si>
  <si>
    <t>rozhodnosť</t>
  </si>
  <si>
    <t>Zdroj: MIRRI SR</t>
  </si>
  <si>
    <t>Hlavná trieda zamestnaní</t>
  </si>
  <si>
    <t>Komunikácia</t>
  </si>
  <si>
    <t>Kontakt so zákazníkmi</t>
  </si>
  <si>
    <t>Schopnosť učiť sa</t>
  </si>
  <si>
    <t>Riešenie problémov</t>
  </si>
  <si>
    <t>Práca v tíme</t>
  </si>
  <si>
    <t>Administratívni pracovníci</t>
  </si>
  <si>
    <t>Nízkokvalifikovaní pracovníci</t>
  </si>
  <si>
    <t>Riadiaci pracovníci</t>
  </si>
  <si>
    <t>Operátori a montéri strojov</t>
  </si>
  <si>
    <t>Špecialisti</t>
  </si>
  <si>
    <t>Pracovníci v službách a obchode</t>
  </si>
  <si>
    <t>Zdroj: CEDEFOP, European Skills and Jobs Survey</t>
  </si>
  <si>
    <t>Cieľ</t>
  </si>
  <si>
    <t>Aktivita</t>
  </si>
  <si>
    <t>Vhodné pre</t>
  </si>
  <si>
    <t>Čas</t>
  </si>
  <si>
    <t>Preradenie do alternatívnej pozície v rámci spoločnosti</t>
  </si>
  <si>
    <t>Podpora zamestnancov s primeranými zručnosťami a/alebo ochotnými rekvalifikovať sa</t>
  </si>
  <si>
    <t>Všetkých s relevantnými zručnosťami a dispozíciou</t>
  </si>
  <si>
    <t>Krátko-strednodobé</t>
  </si>
  <si>
    <t xml:space="preserve">Preradenie do príbuznej pozície v rámci spoločnosti </t>
  </si>
  <si>
    <t>Praktická podpora pri presune</t>
  </si>
  <si>
    <t>Všetci, ktorí môžu mať problémy pri preradení na inú pozíciu alebo iného sektora</t>
  </si>
  <si>
    <t>Krátkodobé</t>
  </si>
  <si>
    <t xml:space="preserve">Zamestnanie sa v alternatívnej pozícii v rámci okresu </t>
  </si>
  <si>
    <t>Regionálne programy presunu pracovníkov / pracovné tréningy</t>
  </si>
  <si>
    <t>Všetci s relevantnými zručnosťami a spôsobilosťou presunúť sa k inému zamestnávateľovi</t>
  </si>
  <si>
    <t>Dlhodobé</t>
  </si>
  <si>
    <t>Zamestnanie sa v inom sektore</t>
  </si>
  <si>
    <t>Cielený tréning</t>
  </si>
  <si>
    <t>Všetci, ktorí by mohli uspieť v iných sektoroch, mladší zamestnanci a tí s postsekundárnym vzdelaním</t>
  </si>
  <si>
    <t>Zamestnanie sa v inom sektore v inom regióne</t>
  </si>
  <si>
    <t>Cielený tréning / praktická a finančná podpora pri sťahovaní či dochádzke</t>
  </si>
  <si>
    <t>Všetci, ktorí by mohli uspieť v iných sektoroch a ktorí sú ochotní a schopní sa geograficky premiestniť.</t>
  </si>
  <si>
    <t>Dobrovoľné prepustenie</t>
  </si>
  <si>
    <t>Podporný balík zahrňujúci plán návratu na trh práce</t>
  </si>
  <si>
    <t>Všetci</t>
  </si>
  <si>
    <t>Dôchodok</t>
  </si>
  <si>
    <t>Predčasný odchod do dôchodku / administratívna pomoc</t>
  </si>
  <si>
    <t>Starší zamestnanci</t>
  </si>
  <si>
    <t>EÚ - SR</t>
  </si>
  <si>
    <t>Plánovanie a organizovanie práce</t>
  </si>
  <si>
    <t>Zdroj: Štruktúra zamestnancov kľúčových zamestnávateľov</t>
  </si>
  <si>
    <t>Graf č. 27: Porovnanie úrovne digitálnych zručností v Banskobystrickom kraji s priemerom SR</t>
  </si>
  <si>
    <t>Graf č. 26: Dopyt a ponuka základných digitálnych zručností v Banskobystrickom kraji v roku 2021</t>
  </si>
  <si>
    <t>Graf č. 25: Dopyt po zručnostiach v Banskobystrickom kraji  v roku 2021</t>
  </si>
  <si>
    <t>Graf č. 24: Veková štruktúra zamestnancov Slovalco v roku 2021</t>
  </si>
  <si>
    <t>Graf č. 23: Vývoj počtu zamestnancov Slovalco do roku 2021</t>
  </si>
  <si>
    <t>Graf č. 22: Vývoj počtu zamestnancov Calmit do roku 2021</t>
  </si>
  <si>
    <t>Graf č. 21: Vývoj počtu zamestnancov ŽELPO do roku 2021</t>
  </si>
  <si>
    <t>Graf č. 20: Porovnanie úrovne digitálnych zručností v Košickom kraji s priemerom SR</t>
  </si>
  <si>
    <t>Graf č. 19: Dopyt a ponuka základných digitálnych zručností v Košickom kraji v roku 2021</t>
  </si>
  <si>
    <t>Graf č. 18: Dopyt po zručnostiach v Košickom kraji  v roku 2021</t>
  </si>
  <si>
    <t>Graf č. 15: Veková štruktúra zamestnancov USSK v roku 2021</t>
  </si>
  <si>
    <t>Graf č. 14: Vývoj počtu zamestnancov USSK do roku 2021</t>
  </si>
  <si>
    <t>Graf č. 13: Porovnanie úrovne digitálnych zručností v regióne horná Nitra s priemerom SR</t>
  </si>
  <si>
    <t>Graf č. 12: Dopyt a ponuka základných digitálnych zručností v regióne horná Nitra v roku 2021</t>
  </si>
  <si>
    <t>Graf č. 11: Dopyt po zručnostiach v regióne horná Nitra v roku 2021</t>
  </si>
  <si>
    <t>Graf č. 8: Veková štruktúra zamestnancov HBP v roku 2021</t>
  </si>
  <si>
    <t>Graf č. 7: Vývoj počtu zamestnancov HBP do roku 2021</t>
  </si>
  <si>
    <t>Graf č. 6: Zmena počtu zamestnancov v odvetviach medzi rokmi 2012 a 2020 v Banskobystrickom kraji</t>
  </si>
  <si>
    <t>Graf č. 5: Zmena počtu zamestnancov v odvetviach medzi rokmi 2012 a 2020 v Košickom kraji</t>
  </si>
  <si>
    <t>Graf č. 4: Zmena počtu zamestnancov v odvetviach medzi rokmi 2012 a 2020 v okresoch hornej Nitry</t>
  </si>
  <si>
    <t>Graf č. 3: Porovnanie priemerného skóre v testovaní PIAAC – numerická gramotnosť</t>
  </si>
  <si>
    <t>Graf č. 2: Porovnanie priemerného skóre v testovaní PIAAC – čitateľská gramotnosť</t>
  </si>
  <si>
    <t>Graf č. 2: Porovnanie priemerného skóre v testovaní PIAAC - čitateľská gramotnosť</t>
  </si>
  <si>
    <t>Graf č. 3: Porovnanie priemerného skóre v testovaní PIAAC - numerická gramotnosť</t>
  </si>
  <si>
    <t>Graf č. 1: Podiel ohrozenej nízko kvalifikovanej pracovnej sily v jednotlivých regiónoch</t>
  </si>
  <si>
    <t>Spolu</t>
  </si>
  <si>
    <t>Počet nízkokvalifikovaných zamestnancov</t>
  </si>
  <si>
    <t>Počet ohrozených zamestnancov spolu</t>
  </si>
  <si>
    <t>Podiel nízkokvalifikovaných zamestnancov</t>
  </si>
  <si>
    <t>Graf č. 1: Podiel ohrozených nízkokvalifikovaných zamestnancov v jednotlivých regiónoch</t>
  </si>
  <si>
    <t>Tabuľka 1: Zoznam podnikov v analyzovaných regiónoch podľa množstva emisií CO2 v roku 2021</t>
  </si>
  <si>
    <t>Názov</t>
  </si>
  <si>
    <t>Emisie CO2</t>
  </si>
  <si>
    <t>U. S. Steel Košice, s.r.o.</t>
  </si>
  <si>
    <t>Výroba sur. železa a ocele a ferozliatin</t>
  </si>
  <si>
    <t>Dodávka pary a rozvod stud. vzduchu</t>
  </si>
  <si>
    <t>SE, a.s., Elektrárne Nováky</t>
  </si>
  <si>
    <t>Výroba elektriny</t>
  </si>
  <si>
    <t>CRH Turňa nad Bodvou, Danucem Slovensko a.s</t>
  </si>
  <si>
    <t>Výroba cementu</t>
  </si>
  <si>
    <t xml:space="preserve">Carmeuse Slovakia, s.r.o., Košice </t>
  </si>
  <si>
    <t>Výroba vápna a sadry</t>
  </si>
  <si>
    <t>SMZ, a.s. Jelšava</t>
  </si>
  <si>
    <t>BB kraj</t>
  </si>
  <si>
    <t>Iná ťažba i.n.</t>
  </si>
  <si>
    <t>TEKO, a. s. (Tepláreň Košice)</t>
  </si>
  <si>
    <t xml:space="preserve">Slovalco, a.s. </t>
  </si>
  <si>
    <t>Výroba hliníka</t>
  </si>
  <si>
    <t>SE, a.s., Elektrárne Vojany</t>
  </si>
  <si>
    <t>Calmit, spol. s r.o., Tisovec</t>
  </si>
  <si>
    <t>Železiarne Podbrezová, a.s.</t>
  </si>
  <si>
    <t>Výroba rúr, rúrok, dutých profilov a príslušenstva</t>
  </si>
  <si>
    <t>FORTISCHEM a. s</t>
  </si>
  <si>
    <t>Výroba plastov v primárnej forme</t>
  </si>
  <si>
    <t>PEPZ 2021</t>
  </si>
  <si>
    <t>Ferroenergy s.r.o.</t>
  </si>
  <si>
    <t>Zdroj: ICZ Slovakia a. s., výročné správy spoločností</t>
  </si>
  <si>
    <t>KE kraj</t>
  </si>
  <si>
    <t>Tabuľka 2: Ohrozená časť výroby v jednotlivých analyzovaných podnikoch a počet ohrozených pracovných miest</t>
  </si>
  <si>
    <t>Podnik</t>
  </si>
  <si>
    <t>Ohrozená časť výroby</t>
  </si>
  <si>
    <t>Počet ohrozených miest</t>
  </si>
  <si>
    <t>Hornonitrianske bane Prievidza, a.s.</t>
  </si>
  <si>
    <t>Ukončenie činnosti</t>
  </si>
  <si>
    <t>SEAS, Elektráreň Nováky</t>
  </si>
  <si>
    <t>U. S. Steel Košice, a.s.</t>
  </si>
  <si>
    <t>Koksovňa, vysoké pece</t>
  </si>
  <si>
    <t>Slovalco, a.s.</t>
  </si>
  <si>
    <t>Utlmenie výroby</t>
  </si>
  <si>
    <t>Zdroj: Plán spravodlivej transformácie územia SR</t>
  </si>
  <si>
    <t>Tabuľka 3: Príklad zručností pre zamestnanie Koksár</t>
  </si>
  <si>
    <t>Zručnosti ESCO</t>
  </si>
  <si>
    <t>pokročilá manuálna zručnosť</t>
  </si>
  <si>
    <t>merať teplotu pece</t>
  </si>
  <si>
    <t>pokročilá telesná zdatnosť</t>
  </si>
  <si>
    <t>monitorovať meradlo</t>
  </si>
  <si>
    <t>organizovanie a plánovanie práce</t>
  </si>
  <si>
    <t>monitorovať prudké ochladenie koksu</t>
  </si>
  <si>
    <t>schopnosť prijímať rozhodnutia a niesť zodpovednosť</t>
  </si>
  <si>
    <t>nakladať materiály do pece</t>
  </si>
  <si>
    <t>analytické myslenie</t>
  </si>
  <si>
    <t>obsluhovať pec na tepelnú úpravu</t>
  </si>
  <si>
    <t>orientácia v technických podkladoch na obsluhu zariadení na výrobu koksu</t>
  </si>
  <si>
    <t>riešiť problémy</t>
  </si>
  <si>
    <t>orientácia v normách a v technických podkladoch na prevádzku a obsluhu plynárenských zariadení</t>
  </si>
  <si>
    <t>udržiavať teplotu pece</t>
  </si>
  <si>
    <t>voľba technologických podmienok a parametrov pre obsluhu zariadení na výrobu koksu</t>
  </si>
  <si>
    <t>vybrať materiály z pece</t>
  </si>
  <si>
    <t>dodržiavanie ekologických požiadaviek na používanie chemických látok a zneškodnenie určeného odpadu</t>
  </si>
  <si>
    <t>elektronika</t>
  </si>
  <si>
    <t>príprava surovín na výrobu koksu, homogenizácia, mletie a doprava uhlia pre koksové batérie</t>
  </si>
  <si>
    <t>koksovanie</t>
  </si>
  <si>
    <t>nastavovanie, ošetrovanie a údržba zariadení na výrobu koksu, vrátane vykonávania drobných opráv</t>
  </si>
  <si>
    <t>vykonávať menšie opravy zariadení</t>
  </si>
  <si>
    <t>obsluha zariadení a strojných celkov pri výrobe koks</t>
  </si>
  <si>
    <t>viesť záznamy o prevádzke pece</t>
  </si>
  <si>
    <t>obsluha sústavy pásových dopravníkov vo výrobe koksu, triedenie na metalurgický koks a sortimenty</t>
  </si>
  <si>
    <t>riadiť načasovanie pri prevádzke pece</t>
  </si>
  <si>
    <t>obsluha zariadení a strojných celkov pri výrobe koksu</t>
  </si>
  <si>
    <t>spracovať správy o nehodách na účely prevencie</t>
  </si>
  <si>
    <t>obsluha zariadení na výrobu benzolu, dechtu, kvapalnej síry, fenolátu sodného a síranu amónneho vo výrobe koksu</t>
  </si>
  <si>
    <t>obsluha zariadení biologického čistenia odpadových vôd vo výrobe koksu</t>
  </si>
  <si>
    <t>riadenie ovládacích panelov vo výrobe koksu</t>
  </si>
  <si>
    <t>obsluha zariadení na expedíciu hlavných a vedľajších produktov pri výrobe koksu</t>
  </si>
  <si>
    <t>Zručnosti z NSP</t>
  </si>
  <si>
    <t>Zdroj: Národná sústava povolaní a štatistická klasifikácia zručností ESCO</t>
  </si>
  <si>
    <t>Tabuľka 4: Zoskupovanie zručností na základe spoločných charakteristík pre zamestnanie Koksár</t>
  </si>
  <si>
    <t>Zručnosť</t>
  </si>
  <si>
    <t>Skupina zručností</t>
  </si>
  <si>
    <t>orientácia v normách a technických podkladoch</t>
  </si>
  <si>
    <t>obsluha strojov a zariadení</t>
  </si>
  <si>
    <t>nastavovanie, ošetrovanie a údržba zariadení</t>
  </si>
  <si>
    <t>vedenie prevádzkovej dokumentácie</t>
  </si>
  <si>
    <t>Zdroj: Národná sústava povolaní a štatistická klasifikácia zručností ESCO, spracovanie MIRRI SR</t>
  </si>
  <si>
    <t>Tabuľka 5: Rozdelenie zručností zamestnania Koksár do jednotlivých kategórií</t>
  </si>
  <si>
    <t>Mäkké</t>
  </si>
  <si>
    <t>Tvrdé</t>
  </si>
  <si>
    <t>Digitálne</t>
  </si>
  <si>
    <t>riešenie problémov</t>
  </si>
  <si>
    <t>Tabuľka 6: Zdroje dopytovaných zručností</t>
  </si>
  <si>
    <t>Inzeráty Profesia</t>
  </si>
  <si>
    <t>Nedostatkové profesie</t>
  </si>
  <si>
    <t>Sektorové stratégie rozvoja ľudských zdrojov</t>
  </si>
  <si>
    <t>Dotazníkový prieskum</t>
  </si>
  <si>
    <t>žiadané zručnosti v súčasnosti</t>
  </si>
  <si>
    <t>žiadané zručnosti v súčasnosti</t>
  </si>
  <si>
    <t>žiadané zručnosti v budúcnosti</t>
  </si>
  <si>
    <t>Tabuľka 7: Príklad dopytu zručností v Košickom kraji a ponuky zručností pre zamestnanie Koksár</t>
  </si>
  <si>
    <t>Ponuka zručností</t>
  </si>
  <si>
    <t>manažérske zručnosti</t>
  </si>
  <si>
    <t>jazykové zručnosti</t>
  </si>
  <si>
    <t>komunikačné a prezentačné zručnosti</t>
  </si>
  <si>
    <t>ekonomické/účtovné zručnosti</t>
  </si>
  <si>
    <t>samostatnosť</t>
  </si>
  <si>
    <t>manuálna zručnosť</t>
  </si>
  <si>
    <t>zodpovednosť</t>
  </si>
  <si>
    <t>elektrotechnika</t>
  </si>
  <si>
    <t>základné digitálne zručnosti</t>
  </si>
  <si>
    <t>odborné softvérové nástroje</t>
  </si>
  <si>
    <t>Tabuľka 8: Rozdelenie zručností</t>
  </si>
  <si>
    <t>Stupeň vzdelania</t>
  </si>
  <si>
    <t>Najvyššie dosiahnuté vzdelanie pre analýzu</t>
  </si>
  <si>
    <t>Neukončené základné vzdelanie, (príp. bez akejkoľvek školy)</t>
  </si>
  <si>
    <t>Žiadne alebo základné vzdelanie</t>
  </si>
  <si>
    <t xml:space="preserve">Základné vzdelanie </t>
  </si>
  <si>
    <t>Nižšie stredné odborné vzdelanie</t>
  </si>
  <si>
    <t>Stredoškolské vzdelanie bez maturity</t>
  </si>
  <si>
    <t>Stredné odborné vzdelanie</t>
  </si>
  <si>
    <t>Úplné stredné odborné vzdelanie</t>
  </si>
  <si>
    <t>Stredoškolské vzdelanie s maturitou</t>
  </si>
  <si>
    <t>Úplné stredné všeobecné vzdelanie</t>
  </si>
  <si>
    <t>Vyššie odborné vzdelanie</t>
  </si>
  <si>
    <t>Vysokoškolské vzdelanie prvého stupňa</t>
  </si>
  <si>
    <t>Vysokoškolské vzdelanie</t>
  </si>
  <si>
    <t>Vysokoškolské vzdelanie druhého stupňa</t>
  </si>
  <si>
    <t>Vysokoškolské vzdelanie tretieho stupňa</t>
  </si>
  <si>
    <t>región</t>
  </si>
  <si>
    <t>j</t>
  </si>
  <si>
    <t>intervaly</t>
  </si>
  <si>
    <t>pj</t>
  </si>
  <si>
    <t>sj</t>
  </si>
  <si>
    <t>lj</t>
  </si>
  <si>
    <t>x</t>
  </si>
  <si>
    <t>S(x)</t>
  </si>
  <si>
    <t>(0,6]</t>
  </si>
  <si>
    <t>(6,12]</t>
  </si>
  <si>
    <t>(12,24]</t>
  </si>
  <si>
    <t>(24,36]</t>
  </si>
  <si>
    <t>(36,48]</t>
  </si>
  <si>
    <t>(48,72]</t>
  </si>
  <si>
    <t>hN</t>
  </si>
  <si>
    <t>KE</t>
  </si>
  <si>
    <t>BB</t>
  </si>
  <si>
    <t>Graf č. 28: Krivky funkcie prežitia vo všetkých analyzovaných regiónoch pre jednotlivé stupne vzdelania</t>
  </si>
  <si>
    <t>do 25</t>
  </si>
  <si>
    <t>nad 55</t>
  </si>
  <si>
    <t>72 a viac</t>
  </si>
  <si>
    <t>Zdroj: European Commission (2020). Toolkit</t>
  </si>
  <si>
    <t>do 25 rokov</t>
  </si>
  <si>
    <t>nad 55 rokov</t>
  </si>
  <si>
    <t>Graf č. 29: Krivky funkcie prežitia vo všetkých analyzovaných regiónoch pre mužov so žiadnym alebo základným vzdelaním</t>
  </si>
  <si>
    <t>Graf č. 30: Krivky funkcie prežitia vo všetkých analyzovaných regiónoch pre mužov so stredoškolským vzdelaním bez maturity</t>
  </si>
  <si>
    <t>Graf č. 31: Krivky funkcie prežitia vo všetkých analyzovaných regiónoch pre mužov so stredoškolským vzdelaním s maturitou</t>
  </si>
  <si>
    <t>Graf č. 32: Krivky funkcie prežitia vo všetkých analyzovaných regiónoch pre mužov s vysokoškolským vzdelaním</t>
  </si>
  <si>
    <t>Graf č. 33: Krivky funkcie prežitia vo všetkých analyzovaných regiónoch pre ženy so žiadnym alebo základným vzdelaním</t>
  </si>
  <si>
    <t>Graf č. 34: Krivky funkcie prežitia vo všetkých analyzovaných regiónoch pre ženy so stredoškolským vzdelaním bez maturity</t>
  </si>
  <si>
    <t>Graf č. 35: Krivky funkcie prežitia vo všetkých analyzovaných regiónoch pre ženy so stredoškolským vzdelaním s maturitou</t>
  </si>
  <si>
    <t>Graf č. 36: Krivky funkcie prežitia vo všetkých analyzovaných regiónoch pre ženy s vysokoškolským vzdelaním</t>
  </si>
  <si>
    <t>Graf č. 37: Krivky funkcie prežitia vo všetkých analyzovaných regiónoch mužov pre jednotlivé vekové kategórie</t>
  </si>
  <si>
    <t>Graf č. 38: Krivky funkcie prežitia vo všetkých analyzovaných regiónoch žien pre jednotlivé vekové kategórie</t>
  </si>
  <si>
    <t>Spolu digitálne</t>
  </si>
  <si>
    <t>Spolu jazykové</t>
  </si>
  <si>
    <t>hN digitálne</t>
  </si>
  <si>
    <t>hN jazykové</t>
  </si>
  <si>
    <t>KE digitálne</t>
  </si>
  <si>
    <t>KE jazykové</t>
  </si>
  <si>
    <t>BB digitálne</t>
  </si>
  <si>
    <t>BB jazykové</t>
  </si>
  <si>
    <t>Vzdelanie</t>
  </si>
  <si>
    <t xml:space="preserve">Tabuľka 9: Rozdiel v nedostatkoch v univerzálnych zručnostiach v percentách vybraných hlavných tried zamestnaní podľa klasifikácie SK ISCO-08 </t>
  </si>
  <si>
    <t>Tabuľka 10: Odhad pravdepodobnosti zotrvania v evidencii úradu práce S(x) v jednotlivých regiónoch</t>
  </si>
  <si>
    <t>26 - 35</t>
  </si>
  <si>
    <t>36 - 45</t>
  </si>
  <si>
    <t>46 - 55</t>
  </si>
  <si>
    <t>Tabuľka 11: Pravdepodobnosť ukončenia evidencie (pj) vo všetkých regiónoch pre mužov s digitálnymi zručnosťami v jednotlivých vekových kategóriách</t>
  </si>
  <si>
    <t>Tabuľka 12: Pravdepodobnosť ukončenia evidencie (pj) vo všetkých regiónoch pre ženy s digitálnymi zručnosťami v jednotlivých vekových kategóriách</t>
  </si>
  <si>
    <t xml:space="preserve">Tabuľka 13: Pravdepodobnosť ukončenia evidencie (pj) vo všetkých regiónoch pre mužov s jazykovými zručnosťami v jednotlivých vekových kategóriách </t>
  </si>
  <si>
    <t xml:space="preserve">Tabuľka 14: Pravdepodobnosť ukončenia evidencie (pj) vo všetkých regiónoch pre ženy s jazykovými zručnosťami v jednotlivých vekových kategóriách </t>
  </si>
  <si>
    <t>Tabuľka 15: Pravdepodobnosť ukončenia evidencie (pj) vo všetkých regiónoch pre mužov bez digitálnych a jazykových zručností v jednotlivých vekových kategóriách</t>
  </si>
  <si>
    <t>Tabuľka 16: Pravdepodobnosť ukončenia evidencie (pj) vo všetkých regiónoch pre ženy bez digitálnych a jazykových zručností v jednotlivých vekových kategóriách</t>
  </si>
  <si>
    <t>Tabuľka 17: Možnosti riešenia pre nadbytočných zamestnancov</t>
  </si>
  <si>
    <t>Tabuľka 18: Agregované stupne vzdelania pre účely analýzy prežitia</t>
  </si>
  <si>
    <t>Tabuľka 19: Odhad pravdepodobnosti zotrvania v evidencii úradu práce S(x) v jednotlivých regiónoch podľa stupňa vzdelania</t>
  </si>
  <si>
    <t>26 - 35 rokov</t>
  </si>
  <si>
    <t>36 - 45 rokov</t>
  </si>
  <si>
    <t>46 - 55 rokov</t>
  </si>
  <si>
    <t>Tabuľka 20: Pravdepodobnosť ukončenia evidencie (pj) v jednotlivých regiónoch pre mužov v jednotlivých vekových kategóriách</t>
  </si>
  <si>
    <t>Tabuľka 21: Pravdepodobnosť ukončenia evidencie (pj) v jednotlivých regiónoch pre ženy v jednotlivých vekových kategóriách</t>
  </si>
  <si>
    <t>Tabuľka 22: Odhad pravdepodobnosti zotrvania v evidencii úradu práce S(x) v jednotlivých regiónoch podľa typu zručnosti</t>
  </si>
  <si>
    <t>Spolu bez zručností</t>
  </si>
  <si>
    <t>hN bez zručností</t>
  </si>
  <si>
    <t>KE bez zručností</t>
  </si>
  <si>
    <t>BB bez zručností</t>
  </si>
  <si>
    <t>Graf č. 9: Top 5 najpočetnejších zamestnaní podľa vekových kategórií v HBP v roku 2021</t>
  </si>
  <si>
    <t>Graf č. 10: Top 5 najpočetnejších zamestnaní podľa vekových kategórií v ENO v roku 2021</t>
  </si>
  <si>
    <t>Graf č. 16: Top 5 najpočetnejších zamestnaní podľa vekových kategórií v USSK v roku 2021</t>
  </si>
  <si>
    <t>Graf č. 17: Top 5 najpočetnejších zamestnaní podľa vekových kategórií v EVO v roku 2021</t>
  </si>
  <si>
    <t>Graf č. 23: Vývoj počtu zamestnancov Calmit do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</si>
</sst>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u/>
      <sz val="11"/>
      <color theme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4" fillId="0" borderId="3" xfId="0" applyFont="1" applyBorder="1"/>
    <xf numFmtId="0" fontId="4" fillId="0" borderId="4" xfId="0" applyFont="1" applyBorder="1"/>
    <xf numFmtId="0" fontId="2" fillId="0" borderId="0" xfId="0" applyFont="1" applyAlignment="1">
      <alignment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0" xfId="1" applyNumberFormat="1" applyFont="1"/>
    <xf numFmtId="164" fontId="2" fillId="0" borderId="2" xfId="1" applyNumberFormat="1" applyFont="1" applyBorder="1"/>
    <xf numFmtId="164" fontId="2" fillId="0" borderId="0" xfId="1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9" fontId="2" fillId="0" borderId="5" xfId="3" applyFont="1" applyBorder="1"/>
    <xf numFmtId="9" fontId="2" fillId="0" borderId="0" xfId="3" applyFont="1"/>
    <xf numFmtId="9" fontId="2" fillId="0" borderId="6" xfId="3" applyFont="1" applyBorder="1"/>
    <xf numFmtId="9" fontId="2" fillId="0" borderId="2" xfId="3" applyFont="1" applyBorder="1"/>
    <xf numFmtId="0" fontId="2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/>
    <xf numFmtId="0" fontId="2" fillId="0" borderId="1" xfId="0" applyFont="1" applyBorder="1" applyAlignment="1"/>
    <xf numFmtId="0" fontId="4" fillId="0" borderId="4" xfId="0" applyFont="1" applyFill="1" applyBorder="1"/>
    <xf numFmtId="0" fontId="2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7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6" fillId="0" borderId="12" xfId="0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2" applyFo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3" fontId="2" fillId="0" borderId="0" xfId="0" applyNumberFormat="1" applyFont="1"/>
    <xf numFmtId="2" fontId="2" fillId="0" borderId="0" xfId="0" applyNumberFormat="1" applyFont="1" applyBorder="1"/>
    <xf numFmtId="2" fontId="2" fillId="0" borderId="0" xfId="0" applyNumberFormat="1" applyFont="1"/>
    <xf numFmtId="2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" fontId="2" fillId="0" borderId="0" xfId="0" applyNumberFormat="1" applyFont="1"/>
  </cellXfs>
  <cellStyles count="4">
    <cellStyle name="Čiarka" xfId="1" builtinId="3"/>
    <cellStyle name="Hypertextové prepojenie" xfId="2" builtinId="8"/>
    <cellStyle name="Normálna" xfId="0" builtinId="0"/>
    <cellStyle name="Percentá" xfId="3" builtinId="5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1'!$B$4</c:f>
              <c:strCache>
                <c:ptCount val="1"/>
                <c:pt idx="0">
                  <c:v>Spolu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1'!$A$5:$A$8</c:f>
              <c:strCache>
                <c:ptCount val="4"/>
                <c:pt idx="0">
                  <c:v>Počet ohrozených zamestnancov spolu</c:v>
                </c:pt>
                <c:pt idx="1">
                  <c:v>horná Nitra</c:v>
                </c:pt>
                <c:pt idx="2">
                  <c:v>Košický kraj</c:v>
                </c:pt>
                <c:pt idx="3">
                  <c:v>Banskobystrický kraj</c:v>
                </c:pt>
              </c:strCache>
            </c:strRef>
          </c:cat>
          <c:val>
            <c:numRef>
              <c:f>'Graf č. 1'!$B$5:$B$8</c:f>
              <c:numCache>
                <c:formatCode>General</c:formatCode>
                <c:ptCount val="4"/>
                <c:pt idx="0">
                  <c:v>4151</c:v>
                </c:pt>
                <c:pt idx="1">
                  <c:v>2170</c:v>
                </c:pt>
                <c:pt idx="2">
                  <c:v>1581</c:v>
                </c:pt>
                <c:pt idx="3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7-4F0C-A87C-52A9564C5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3460863"/>
        <c:axId val="1783467103"/>
      </c:barChart>
      <c:scatterChart>
        <c:scatterStyle val="lineMarker"/>
        <c:varyColors val="0"/>
        <c:ser>
          <c:idx val="1"/>
          <c:order val="1"/>
          <c:tx>
            <c:strRef>
              <c:f>'Graf č. 1'!$D$4</c:f>
              <c:strCache>
                <c:ptCount val="1"/>
                <c:pt idx="0">
                  <c:v>Podiel nízkokvalifikovaných zamestnancov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291AC77-AD42-4F39-8A51-5ACBBB0DDB40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CF7-4F0C-A87C-52A9564C5D2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894D5D5-B032-47D8-B83E-7844645D320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CF7-4F0C-A87C-52A9564C5D2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9A10F75-2D96-449D-BD23-61D1A6D371E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CF7-4F0C-A87C-52A9564C5D2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B3D77B7-5267-4FCF-BC07-7E2D04AB552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CF7-4F0C-A87C-52A9564C5D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 č. 1'!$A$5:$A$8</c:f>
              <c:strCache>
                <c:ptCount val="4"/>
                <c:pt idx="0">
                  <c:v>Počet ohrozených zamestnancov spolu</c:v>
                </c:pt>
                <c:pt idx="1">
                  <c:v>horná Nitra</c:v>
                </c:pt>
                <c:pt idx="2">
                  <c:v>Košický kraj</c:v>
                </c:pt>
                <c:pt idx="3">
                  <c:v>Banskobystrický kraj</c:v>
                </c:pt>
              </c:strCache>
            </c:strRef>
          </c:xVal>
          <c:yVal>
            <c:numRef>
              <c:f>'Graf č. 1'!$C$5:$C$8</c:f>
              <c:numCache>
                <c:formatCode>General</c:formatCode>
                <c:ptCount val="4"/>
                <c:pt idx="0">
                  <c:v>598</c:v>
                </c:pt>
                <c:pt idx="1">
                  <c:v>176</c:v>
                </c:pt>
                <c:pt idx="2">
                  <c:v>399</c:v>
                </c:pt>
                <c:pt idx="3">
                  <c:v>23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'Graf č. 1'!$D$5:$D$8</c15:f>
                <c15:dlblRangeCache>
                  <c:ptCount val="4"/>
                  <c:pt idx="0">
                    <c:v>14%</c:v>
                  </c:pt>
                  <c:pt idx="1">
                    <c:v>8%</c:v>
                  </c:pt>
                  <c:pt idx="2">
                    <c:v>25%</c:v>
                  </c:pt>
                  <c:pt idx="3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CF7-4F0C-A87C-52A9564C5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460863"/>
        <c:axId val="1783467103"/>
      </c:scatterChart>
      <c:catAx>
        <c:axId val="178346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783467103"/>
        <c:crosses val="autoZero"/>
        <c:auto val="1"/>
        <c:lblAlgn val="ctr"/>
        <c:lblOffset val="100"/>
        <c:noMultiLvlLbl val="0"/>
      </c:catAx>
      <c:valAx>
        <c:axId val="178346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  <a:alpha val="89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783460863"/>
        <c:crosses val="autoZero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sk-SK"/>
                    <a:t>Tisíce osôb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35555555555555"/>
          <c:y val="5.9700854700854698E-2"/>
          <c:w val="0.42697499999999999"/>
          <c:h val="0.585512393162393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 č. 10'!$A$5</c:f>
              <c:strCache>
                <c:ptCount val="1"/>
                <c:pt idx="0">
                  <c:v>do 30 rokov</c:v>
                </c:pt>
              </c:strCache>
            </c:strRef>
          </c:tx>
          <c:spPr>
            <a:solidFill>
              <a:schemeClr val="bg2">
                <a:lumMod val="90000"/>
                <a:alpha val="56000"/>
              </a:schemeClr>
            </a:solidFill>
          </c:spPr>
          <c:invertIfNegative val="0"/>
          <c:cat>
            <c:strRef>
              <c:f>'Graf č. 10'!$B$4:$F$4</c:f>
              <c:strCache>
                <c:ptCount val="5"/>
                <c:pt idx="0">
                  <c:v>Stavebný a prevádzkový elektrikár</c:v>
                </c:pt>
                <c:pt idx="1">
                  <c:v>Dispečer vo výrobe elektrickej energie v tepelnej elektrárni</c:v>
                </c:pt>
                <c:pt idx="2">
                  <c:v>Špecialista energetik výroby elektrickej energie</c:v>
                </c:pt>
                <c:pt idx="3">
                  <c:v>Technik podpory inžinieringu v energetike</c:v>
                </c:pt>
                <c:pt idx="4">
                  <c:v>Mechanik, opravár strojov a zariadení v energetike</c:v>
                </c:pt>
              </c:strCache>
            </c:strRef>
          </c:cat>
          <c:val>
            <c:numRef>
              <c:f>'Graf č. 10'!$B$5:$F$5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4-4E50-8B7A-CFBC5AB36B37}"/>
            </c:ext>
          </c:extLst>
        </c:ser>
        <c:ser>
          <c:idx val="1"/>
          <c:order val="1"/>
          <c:tx>
            <c:strRef>
              <c:f>'Graf č. 10'!$A$6</c:f>
              <c:strCache>
                <c:ptCount val="1"/>
                <c:pt idx="0">
                  <c:v>30-39 rokov</c:v>
                </c:pt>
              </c:strCache>
            </c:strRef>
          </c:tx>
          <c:spPr>
            <a:solidFill>
              <a:schemeClr val="bg2">
                <a:lumMod val="75000"/>
                <a:alpha val="82000"/>
              </a:schemeClr>
            </a:solidFill>
          </c:spPr>
          <c:invertIfNegative val="0"/>
          <c:cat>
            <c:strRef>
              <c:f>'Graf č. 10'!$B$4:$F$4</c:f>
              <c:strCache>
                <c:ptCount val="5"/>
                <c:pt idx="0">
                  <c:v>Stavebný a prevádzkový elektrikár</c:v>
                </c:pt>
                <c:pt idx="1">
                  <c:v>Dispečer vo výrobe elektrickej energie v tepelnej elektrárni</c:v>
                </c:pt>
                <c:pt idx="2">
                  <c:v>Špecialista energetik výroby elektrickej energie</c:v>
                </c:pt>
                <c:pt idx="3">
                  <c:v>Technik podpory inžinieringu v energetike</c:v>
                </c:pt>
                <c:pt idx="4">
                  <c:v>Mechanik, opravár strojov a zariadení v energetike</c:v>
                </c:pt>
              </c:strCache>
            </c:strRef>
          </c:cat>
          <c:val>
            <c:numRef>
              <c:f>'Graf č. 10'!$B$6:$F$6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C4-4E50-8B7A-CFBC5AB36B37}"/>
            </c:ext>
          </c:extLst>
        </c:ser>
        <c:ser>
          <c:idx val="2"/>
          <c:order val="2"/>
          <c:tx>
            <c:strRef>
              <c:f>'Graf č. 10'!$A$7</c:f>
              <c:strCache>
                <c:ptCount val="1"/>
                <c:pt idx="0">
                  <c:v>40-49 rokov</c:v>
                </c:pt>
              </c:strCache>
            </c:strRef>
          </c:tx>
          <c:spPr>
            <a:solidFill>
              <a:schemeClr val="bg2">
                <a:lumMod val="50000"/>
                <a:alpha val="81000"/>
              </a:schemeClr>
            </a:solidFill>
          </c:spPr>
          <c:invertIfNegative val="0"/>
          <c:cat>
            <c:strRef>
              <c:f>'Graf č. 10'!$B$4:$F$4</c:f>
              <c:strCache>
                <c:ptCount val="5"/>
                <c:pt idx="0">
                  <c:v>Stavebný a prevádzkový elektrikár</c:v>
                </c:pt>
                <c:pt idx="1">
                  <c:v>Dispečer vo výrobe elektrickej energie v tepelnej elektrárni</c:v>
                </c:pt>
                <c:pt idx="2">
                  <c:v>Špecialista energetik výroby elektrickej energie</c:v>
                </c:pt>
                <c:pt idx="3">
                  <c:v>Technik podpory inžinieringu v energetike</c:v>
                </c:pt>
                <c:pt idx="4">
                  <c:v>Mechanik, opravár strojov a zariadení v energetike</c:v>
                </c:pt>
              </c:strCache>
            </c:strRef>
          </c:cat>
          <c:val>
            <c:numRef>
              <c:f>'Graf č. 10'!$B$7:$F$7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C4-4E50-8B7A-CFBC5AB36B37}"/>
            </c:ext>
          </c:extLst>
        </c:ser>
        <c:ser>
          <c:idx val="3"/>
          <c:order val="3"/>
          <c:tx>
            <c:strRef>
              <c:f>'Graf č. 10'!$A$8</c:f>
              <c:strCache>
                <c:ptCount val="1"/>
                <c:pt idx="0">
                  <c:v>50-59 rokov</c:v>
                </c:pt>
              </c:strCache>
            </c:strRef>
          </c:tx>
          <c:spPr>
            <a:solidFill>
              <a:srgbClr val="7030A0">
                <a:alpha val="71000"/>
              </a:srgbClr>
            </a:solidFill>
          </c:spPr>
          <c:invertIfNegative val="0"/>
          <c:cat>
            <c:strRef>
              <c:f>'Graf č. 10'!$B$4:$F$4</c:f>
              <c:strCache>
                <c:ptCount val="5"/>
                <c:pt idx="0">
                  <c:v>Stavebný a prevádzkový elektrikár</c:v>
                </c:pt>
                <c:pt idx="1">
                  <c:v>Dispečer vo výrobe elektrickej energie v tepelnej elektrárni</c:v>
                </c:pt>
                <c:pt idx="2">
                  <c:v>Špecialista energetik výroby elektrickej energie</c:v>
                </c:pt>
                <c:pt idx="3">
                  <c:v>Technik podpory inžinieringu v energetike</c:v>
                </c:pt>
                <c:pt idx="4">
                  <c:v>Mechanik, opravár strojov a zariadení v energetike</c:v>
                </c:pt>
              </c:strCache>
            </c:strRef>
          </c:cat>
          <c:val>
            <c:numRef>
              <c:f>'Graf č. 10'!$B$8:$F$8</c:f>
              <c:numCache>
                <c:formatCode>General</c:formatCode>
                <c:ptCount val="5"/>
                <c:pt idx="0">
                  <c:v>5</c:v>
                </c:pt>
                <c:pt idx="1">
                  <c:v>13</c:v>
                </c:pt>
                <c:pt idx="2">
                  <c:v>14</c:v>
                </c:pt>
                <c:pt idx="3">
                  <c:v>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C4-4E50-8B7A-CFBC5AB36B37}"/>
            </c:ext>
          </c:extLst>
        </c:ser>
        <c:ser>
          <c:idx val="4"/>
          <c:order val="4"/>
          <c:tx>
            <c:strRef>
              <c:f>'Graf č. 10'!$A$9</c:f>
              <c:strCache>
                <c:ptCount val="1"/>
                <c:pt idx="0">
                  <c:v>nad 60 rokov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 č. 10'!$B$4:$F$4</c:f>
              <c:strCache>
                <c:ptCount val="5"/>
                <c:pt idx="0">
                  <c:v>Stavebný a prevádzkový elektrikár</c:v>
                </c:pt>
                <c:pt idx="1">
                  <c:v>Dispečer vo výrobe elektrickej energie v tepelnej elektrárni</c:v>
                </c:pt>
                <c:pt idx="2">
                  <c:v>Špecialista energetik výroby elektrickej energie</c:v>
                </c:pt>
                <c:pt idx="3">
                  <c:v>Technik podpory inžinieringu v energetike</c:v>
                </c:pt>
                <c:pt idx="4">
                  <c:v>Mechanik, opravár strojov a zariadení v energetike</c:v>
                </c:pt>
              </c:strCache>
            </c:strRef>
          </c:cat>
          <c:val>
            <c:numRef>
              <c:f>'Graf č. 10'!$B$9:$F$9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C4-4E50-8B7A-CFBC5AB36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2665791"/>
        <c:axId val="1"/>
      </c:barChart>
      <c:catAx>
        <c:axId val="1762665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osôb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76266579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11'!$A$4</c:f>
              <c:strCache>
                <c:ptCount val="1"/>
                <c:pt idx="0">
                  <c:v>Dopyt po zručnostiach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11'!$A$5:$A$8</c:f>
              <c:strCache>
                <c:ptCount val="4"/>
                <c:pt idx="0">
                  <c:v>Digitálne zručnosti</c:v>
                </c:pt>
                <c:pt idx="1">
                  <c:v>Jazykové znalosti</c:v>
                </c:pt>
                <c:pt idx="2">
                  <c:v>Odborné administratívne a ekonomické/účtovnícke zručnosti</c:v>
                </c:pt>
                <c:pt idx="3">
                  <c:v>Mäkké zručnosti</c:v>
                </c:pt>
              </c:strCache>
            </c:strRef>
          </c:cat>
          <c:val>
            <c:numRef>
              <c:f>'Graf č. 11'!$B$5:$B$8</c:f>
              <c:numCache>
                <c:formatCode>0%</c:formatCode>
                <c:ptCount val="4"/>
                <c:pt idx="0">
                  <c:v>0.52525675958918461</c:v>
                </c:pt>
                <c:pt idx="1">
                  <c:v>0.39467616851813037</c:v>
                </c:pt>
                <c:pt idx="2">
                  <c:v>6.6233494026409559E-2</c:v>
                </c:pt>
                <c:pt idx="3">
                  <c:v>6.8119891008174387E-3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9-4423-9F5B-E0CC4A5EA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45555555555555"/>
          <c:y val="5.5436507936507937E-2"/>
          <c:w val="0.82303749999999998"/>
          <c:h val="0.46663333333333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č. 12'!$B$4</c:f>
              <c:strCache>
                <c:ptCount val="1"/>
                <c:pt idx="0">
                  <c:v>Zručnosti uchádzačov o zamestnanie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12'!$A$5:$A$9</c:f>
              <c:strCache>
                <c:ptCount val="5"/>
                <c:pt idx="0">
                  <c:v>Microsoft Excel</c:v>
                </c:pt>
                <c:pt idx="1">
                  <c:v>Microsoft Word</c:v>
                </c:pt>
                <c:pt idx="2">
                  <c:v>Microsoft Outlook</c:v>
                </c:pt>
                <c:pt idx="3">
                  <c:v>Microsoft PowerPoint</c:v>
                </c:pt>
                <c:pt idx="4">
                  <c:v>Internet</c:v>
                </c:pt>
              </c:strCache>
            </c:strRef>
          </c:cat>
          <c:val>
            <c:numRef>
              <c:f>'Graf č. 12'!$B$5:$B$9</c:f>
              <c:numCache>
                <c:formatCode>0%</c:formatCode>
                <c:ptCount val="5"/>
                <c:pt idx="0">
                  <c:v>0.37062937062937062</c:v>
                </c:pt>
                <c:pt idx="1">
                  <c:v>0.42307692307692307</c:v>
                </c:pt>
                <c:pt idx="2">
                  <c:v>3.4965034965034968E-2</c:v>
                </c:pt>
                <c:pt idx="3">
                  <c:v>4.8951048951048952E-2</c:v>
                </c:pt>
                <c:pt idx="4">
                  <c:v>4.8951048951048952E-2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ED6-A736-F328F31E5A99}"/>
            </c:ext>
          </c:extLst>
        </c:ser>
        <c:ser>
          <c:idx val="1"/>
          <c:order val="1"/>
          <c:tx>
            <c:strRef>
              <c:f>'Graf č. 12'!$C$4</c:f>
              <c:strCache>
                <c:ptCount val="1"/>
                <c:pt idx="0">
                  <c:v>Dopyt po zručnostiach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'Graf č. 12'!$A$5:$A$9</c:f>
              <c:strCache>
                <c:ptCount val="5"/>
                <c:pt idx="0">
                  <c:v>Microsoft Excel</c:v>
                </c:pt>
                <c:pt idx="1">
                  <c:v>Microsoft Word</c:v>
                </c:pt>
                <c:pt idx="2">
                  <c:v>Microsoft Outlook</c:v>
                </c:pt>
                <c:pt idx="3">
                  <c:v>Microsoft PowerPoint</c:v>
                </c:pt>
                <c:pt idx="4">
                  <c:v>Internet</c:v>
                </c:pt>
              </c:strCache>
            </c:strRef>
          </c:cat>
          <c:val>
            <c:numRef>
              <c:f>'Graf č. 12'!$C$5:$C$9</c:f>
              <c:numCache>
                <c:formatCode>0%</c:formatCode>
                <c:ptCount val="5"/>
                <c:pt idx="0">
                  <c:v>0.36806065052580095</c:v>
                </c:pt>
                <c:pt idx="1">
                  <c:v>0.32550745903643924</c:v>
                </c:pt>
                <c:pt idx="2">
                  <c:v>0.16360968451944241</c:v>
                </c:pt>
                <c:pt idx="3">
                  <c:v>5.7715822939594034E-2</c:v>
                </c:pt>
                <c:pt idx="4">
                  <c:v>2.0298361457569088E-2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2-4ED6-A736-F328F31E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08333333333334E-2"/>
          <c:y val="0.88571904761904763"/>
          <c:w val="0.96139305555555554"/>
          <c:h val="0.11428095238095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13'!$A$5</c:f>
              <c:strCache>
                <c:ptCount val="1"/>
                <c:pt idx="0">
                  <c:v>Slovenská republika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č. 13'!$B$4:$E$4</c:f>
              <c:strCache>
                <c:ptCount val="4"/>
                <c:pt idx="0">
                  <c:v>vie pracovať s textom</c:v>
                </c:pt>
                <c:pt idx="1">
                  <c:v>vie pracovať s tabuľkami</c:v>
                </c:pt>
                <c:pt idx="2">
                  <c:v>vie pracovať s elektronickou poštou</c:v>
                </c:pt>
                <c:pt idx="3">
                  <c:v>vie pracovať s internetom</c:v>
                </c:pt>
              </c:strCache>
            </c:strRef>
          </c:cat>
          <c:val>
            <c:numRef>
              <c:f>'Graf č. 13'!$B$5:$E$5</c:f>
              <c:numCache>
                <c:formatCode>0%</c:formatCode>
                <c:ptCount val="4"/>
                <c:pt idx="0">
                  <c:v>0.49</c:v>
                </c:pt>
                <c:pt idx="1">
                  <c:v>0.38</c:v>
                </c:pt>
                <c:pt idx="2">
                  <c:v>0.46</c:v>
                </c:pt>
                <c:pt idx="3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B-4A94-AAD1-B114B4120411}"/>
            </c:ext>
          </c:extLst>
        </c:ser>
        <c:ser>
          <c:idx val="1"/>
          <c:order val="1"/>
          <c:tx>
            <c:strRef>
              <c:f>'Graf č. 13'!$A$6</c:f>
              <c:strCache>
                <c:ptCount val="1"/>
                <c:pt idx="0">
                  <c:v>horná Nitra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č. 13'!$B$4:$E$4</c:f>
              <c:strCache>
                <c:ptCount val="4"/>
                <c:pt idx="0">
                  <c:v>vie pracovať s textom</c:v>
                </c:pt>
                <c:pt idx="1">
                  <c:v>vie pracovať s tabuľkami</c:v>
                </c:pt>
                <c:pt idx="2">
                  <c:v>vie pracovať s elektronickou poštou</c:v>
                </c:pt>
                <c:pt idx="3">
                  <c:v>vie pracovať s internetom</c:v>
                </c:pt>
              </c:strCache>
            </c:strRef>
          </c:cat>
          <c:val>
            <c:numRef>
              <c:f>'Graf č. 13'!$B$6:$E$6</c:f>
              <c:numCache>
                <c:formatCode>0%</c:formatCode>
                <c:ptCount val="4"/>
                <c:pt idx="0">
                  <c:v>0.48607187134672936</c:v>
                </c:pt>
                <c:pt idx="1">
                  <c:v>0.36852532925062398</c:v>
                </c:pt>
                <c:pt idx="2">
                  <c:v>0.45991218990112948</c:v>
                </c:pt>
                <c:pt idx="3">
                  <c:v>0.53580233630854801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B-4A94-AAD1-B114B41204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'Graf č. 14'!$B$4</c:f>
              <c:strCache>
                <c:ptCount val="1"/>
                <c:pt idx="0">
                  <c:v>priemerný evidenčný počet zamestnancov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numRef>
              <c:f>'Graf č. 14'!$A$5:$A$13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'Graf č. 14'!$B$5:$B$13</c:f>
              <c:numCache>
                <c:formatCode>_-* #\ ##0_-;\-* #\ ##0_-;_-* "-"??_-;_-@_-</c:formatCode>
                <c:ptCount val="9"/>
                <c:pt idx="0">
                  <c:v>10538</c:v>
                </c:pt>
                <c:pt idx="1">
                  <c:v>10368</c:v>
                </c:pt>
                <c:pt idx="2">
                  <c:v>10196</c:v>
                </c:pt>
                <c:pt idx="3">
                  <c:v>10093</c:v>
                </c:pt>
                <c:pt idx="4">
                  <c:v>10057</c:v>
                </c:pt>
                <c:pt idx="5">
                  <c:v>9960</c:v>
                </c:pt>
                <c:pt idx="6">
                  <c:v>9640</c:v>
                </c:pt>
                <c:pt idx="7">
                  <c:v>8638</c:v>
                </c:pt>
                <c:pt idx="8">
                  <c:v>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1-4879-AF1F-789A8556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546048"/>
        <c:axId val="435548960"/>
      </c:barChart>
      <c:catAx>
        <c:axId val="4355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8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5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1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6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8506944444444443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sk-SK"/>
                    <a:t>Tisíce osôb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č. 15'!$A$5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'Graf č. 15'!$B$4:$F$4</c:f>
              <c:strCache>
                <c:ptCount val="5"/>
                <c:pt idx="0">
                  <c:v>do 30 rokov</c:v>
                </c:pt>
                <c:pt idx="1">
                  <c:v>30-39 rokov</c:v>
                </c:pt>
                <c:pt idx="2">
                  <c:v>40-49 rokov</c:v>
                </c:pt>
                <c:pt idx="3">
                  <c:v>50-59 rokov</c:v>
                </c:pt>
                <c:pt idx="4">
                  <c:v>nad 60 rokov</c:v>
                </c:pt>
              </c:strCache>
            </c:strRef>
          </c:cat>
          <c:val>
            <c:numRef>
              <c:f>'Graf č. 15'!$B$5:$F$5</c:f>
              <c:numCache>
                <c:formatCode>0%</c:formatCode>
                <c:ptCount val="5"/>
                <c:pt idx="0">
                  <c:v>5.4192472606002857E-2</c:v>
                </c:pt>
                <c:pt idx="1">
                  <c:v>0.1235111958075274</c:v>
                </c:pt>
                <c:pt idx="2">
                  <c:v>0.2834683182467842</c:v>
                </c:pt>
                <c:pt idx="3">
                  <c:v>0.33730347784659359</c:v>
                </c:pt>
                <c:pt idx="4">
                  <c:v>5.5859933301572177E-2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E-49AD-9126-851D94597DFF}"/>
            </c:ext>
          </c:extLst>
        </c:ser>
        <c:ser>
          <c:idx val="1"/>
          <c:order val="1"/>
          <c:tx>
            <c:strRef>
              <c:f>'Graf č. 15'!$A$6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Ref>
              <c:f>'Graf č. 15'!$B$4:$F$4</c:f>
              <c:strCache>
                <c:ptCount val="5"/>
                <c:pt idx="0">
                  <c:v>do 30 rokov</c:v>
                </c:pt>
                <c:pt idx="1">
                  <c:v>30-39 rokov</c:v>
                </c:pt>
                <c:pt idx="2">
                  <c:v>40-49 rokov</c:v>
                </c:pt>
                <c:pt idx="3">
                  <c:v>50-59 rokov</c:v>
                </c:pt>
                <c:pt idx="4">
                  <c:v>nad 60 rokov</c:v>
                </c:pt>
              </c:strCache>
            </c:strRef>
          </c:cat>
          <c:val>
            <c:numRef>
              <c:f>'Graf č. 15'!$B$6:$F$6</c:f>
              <c:numCache>
                <c:formatCode>0%</c:formatCode>
                <c:ptCount val="5"/>
                <c:pt idx="0">
                  <c:v>2.0247737017627444E-3</c:v>
                </c:pt>
                <c:pt idx="1">
                  <c:v>5.0023820867079564E-3</c:v>
                </c:pt>
                <c:pt idx="2">
                  <c:v>4.3592186755597902E-2</c:v>
                </c:pt>
                <c:pt idx="3">
                  <c:v>8.2777513101476893E-2</c:v>
                </c:pt>
                <c:pt idx="4">
                  <c:v>1.2267746545974274E-2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E-49AD-9126-851D94597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2683679"/>
        <c:axId val="1"/>
      </c:barChart>
      <c:catAx>
        <c:axId val="176268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176268367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35555555555555"/>
          <c:y val="5.9700854700854698E-2"/>
          <c:w val="0.42697499999999999"/>
          <c:h val="0.585512393162393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 č. 16'!$A$5</c:f>
              <c:strCache>
                <c:ptCount val="1"/>
                <c:pt idx="0">
                  <c:v>do 30 rokov</c:v>
                </c:pt>
              </c:strCache>
            </c:strRef>
          </c:tx>
          <c:spPr>
            <a:solidFill>
              <a:schemeClr val="bg2">
                <a:lumMod val="90000"/>
                <a:alpha val="56000"/>
              </a:schemeClr>
            </a:solidFill>
          </c:spPr>
          <c:invertIfNegative val="0"/>
          <c:cat>
            <c:strRef>
              <c:f>'Graf č. 16'!$B$4:$F$4</c:f>
              <c:strCache>
                <c:ptCount val="5"/>
                <c:pt idx="0">
                  <c:v>Hutník vysokopeciar</c:v>
                </c:pt>
                <c:pt idx="1">
                  <c:v>Majster (supervízor) v hutníctve</c:v>
                </c:pt>
                <c:pt idx="2">
                  <c:v>Hutník oceliar</c:v>
                </c:pt>
                <c:pt idx="3">
                  <c:v>Mechanik, opravár elektrotechnických zariadení</c:v>
                </c:pt>
                <c:pt idx="4">
                  <c:v>Prevádzkový zámočník (údržbár)</c:v>
                </c:pt>
              </c:strCache>
            </c:strRef>
          </c:cat>
          <c:val>
            <c:numRef>
              <c:f>'Graf č. 16'!$B$5:$F$5</c:f>
              <c:numCache>
                <c:formatCode>General</c:formatCode>
                <c:ptCount val="5"/>
                <c:pt idx="0">
                  <c:v>30</c:v>
                </c:pt>
                <c:pt idx="1">
                  <c:v>9</c:v>
                </c:pt>
                <c:pt idx="2">
                  <c:v>32</c:v>
                </c:pt>
                <c:pt idx="3">
                  <c:v>70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4-4AE5-A2DF-36928BE35DFC}"/>
            </c:ext>
          </c:extLst>
        </c:ser>
        <c:ser>
          <c:idx val="1"/>
          <c:order val="1"/>
          <c:tx>
            <c:strRef>
              <c:f>'Graf č. 16'!$A$6</c:f>
              <c:strCache>
                <c:ptCount val="1"/>
                <c:pt idx="0">
                  <c:v>30-39 rokov</c:v>
                </c:pt>
              </c:strCache>
            </c:strRef>
          </c:tx>
          <c:spPr>
            <a:solidFill>
              <a:schemeClr val="bg2">
                <a:lumMod val="75000"/>
                <a:alpha val="82000"/>
              </a:schemeClr>
            </a:solidFill>
          </c:spPr>
          <c:invertIfNegative val="0"/>
          <c:cat>
            <c:strRef>
              <c:f>'Graf č. 16'!$B$4:$F$4</c:f>
              <c:strCache>
                <c:ptCount val="5"/>
                <c:pt idx="0">
                  <c:v>Hutník vysokopeciar</c:v>
                </c:pt>
                <c:pt idx="1">
                  <c:v>Majster (supervízor) v hutníctve</c:v>
                </c:pt>
                <c:pt idx="2">
                  <c:v>Hutník oceliar</c:v>
                </c:pt>
                <c:pt idx="3">
                  <c:v>Mechanik, opravár elektrotechnických zariadení</c:v>
                </c:pt>
                <c:pt idx="4">
                  <c:v>Prevádzkový zámočník (údržbár)</c:v>
                </c:pt>
              </c:strCache>
            </c:strRef>
          </c:cat>
          <c:val>
            <c:numRef>
              <c:f>'Graf č. 16'!$B$6:$F$6</c:f>
              <c:numCache>
                <c:formatCode>General</c:formatCode>
                <c:ptCount val="5"/>
                <c:pt idx="0">
                  <c:v>97</c:v>
                </c:pt>
                <c:pt idx="1">
                  <c:v>56</c:v>
                </c:pt>
                <c:pt idx="2">
                  <c:v>68</c:v>
                </c:pt>
                <c:pt idx="3">
                  <c:v>71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74-4AE5-A2DF-36928BE35DFC}"/>
            </c:ext>
          </c:extLst>
        </c:ser>
        <c:ser>
          <c:idx val="2"/>
          <c:order val="2"/>
          <c:tx>
            <c:strRef>
              <c:f>'Graf č. 16'!$A$7</c:f>
              <c:strCache>
                <c:ptCount val="1"/>
                <c:pt idx="0">
                  <c:v>40-49 rokov</c:v>
                </c:pt>
              </c:strCache>
            </c:strRef>
          </c:tx>
          <c:spPr>
            <a:solidFill>
              <a:schemeClr val="bg2">
                <a:lumMod val="50000"/>
                <a:alpha val="81000"/>
              </a:schemeClr>
            </a:solidFill>
          </c:spPr>
          <c:invertIfNegative val="0"/>
          <c:cat>
            <c:strRef>
              <c:f>'Graf č. 16'!$B$4:$F$4</c:f>
              <c:strCache>
                <c:ptCount val="5"/>
                <c:pt idx="0">
                  <c:v>Hutník vysokopeciar</c:v>
                </c:pt>
                <c:pt idx="1">
                  <c:v>Majster (supervízor) v hutníctve</c:v>
                </c:pt>
                <c:pt idx="2">
                  <c:v>Hutník oceliar</c:v>
                </c:pt>
                <c:pt idx="3">
                  <c:v>Mechanik, opravár elektrotechnických zariadení</c:v>
                </c:pt>
                <c:pt idx="4">
                  <c:v>Prevádzkový zámočník (údržbár)</c:v>
                </c:pt>
              </c:strCache>
            </c:strRef>
          </c:cat>
          <c:val>
            <c:numRef>
              <c:f>'Graf č. 16'!$B$7:$F$7</c:f>
              <c:numCache>
                <c:formatCode>General</c:formatCode>
                <c:ptCount val="5"/>
                <c:pt idx="0">
                  <c:v>117</c:v>
                </c:pt>
                <c:pt idx="1">
                  <c:v>166</c:v>
                </c:pt>
                <c:pt idx="2">
                  <c:v>158</c:v>
                </c:pt>
                <c:pt idx="3">
                  <c:v>209</c:v>
                </c:pt>
                <c:pt idx="4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74-4AE5-A2DF-36928BE35DFC}"/>
            </c:ext>
          </c:extLst>
        </c:ser>
        <c:ser>
          <c:idx val="3"/>
          <c:order val="3"/>
          <c:tx>
            <c:strRef>
              <c:f>'Graf č. 16'!$A$8</c:f>
              <c:strCache>
                <c:ptCount val="1"/>
                <c:pt idx="0">
                  <c:v>50-59 rokov</c:v>
                </c:pt>
              </c:strCache>
            </c:strRef>
          </c:tx>
          <c:spPr>
            <a:solidFill>
              <a:srgbClr val="7030A0">
                <a:alpha val="71000"/>
              </a:srgbClr>
            </a:solidFill>
          </c:spPr>
          <c:invertIfNegative val="0"/>
          <c:cat>
            <c:strRef>
              <c:f>'Graf č. 16'!$B$4:$F$4</c:f>
              <c:strCache>
                <c:ptCount val="5"/>
                <c:pt idx="0">
                  <c:v>Hutník vysokopeciar</c:v>
                </c:pt>
                <c:pt idx="1">
                  <c:v>Majster (supervízor) v hutníctve</c:v>
                </c:pt>
                <c:pt idx="2">
                  <c:v>Hutník oceliar</c:v>
                </c:pt>
                <c:pt idx="3">
                  <c:v>Mechanik, opravár elektrotechnických zariadení</c:v>
                </c:pt>
                <c:pt idx="4">
                  <c:v>Prevádzkový zámočník (údržbár)</c:v>
                </c:pt>
              </c:strCache>
            </c:strRef>
          </c:cat>
          <c:val>
            <c:numRef>
              <c:f>'Graf č. 16'!$B$8:$F$8</c:f>
              <c:numCache>
                <c:formatCode>General</c:formatCode>
                <c:ptCount val="5"/>
                <c:pt idx="0">
                  <c:v>147</c:v>
                </c:pt>
                <c:pt idx="1">
                  <c:v>169</c:v>
                </c:pt>
                <c:pt idx="2">
                  <c:v>188</c:v>
                </c:pt>
                <c:pt idx="3">
                  <c:v>187</c:v>
                </c:pt>
                <c:pt idx="4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74-4AE5-A2DF-36928BE35DFC}"/>
            </c:ext>
          </c:extLst>
        </c:ser>
        <c:ser>
          <c:idx val="4"/>
          <c:order val="4"/>
          <c:tx>
            <c:strRef>
              <c:f>'Graf č. 16'!$A$9</c:f>
              <c:strCache>
                <c:ptCount val="1"/>
                <c:pt idx="0">
                  <c:v>nad 60 rokov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 č. 16'!$B$4:$F$4</c:f>
              <c:strCache>
                <c:ptCount val="5"/>
                <c:pt idx="0">
                  <c:v>Hutník vysokopeciar</c:v>
                </c:pt>
                <c:pt idx="1">
                  <c:v>Majster (supervízor) v hutníctve</c:v>
                </c:pt>
                <c:pt idx="2">
                  <c:v>Hutník oceliar</c:v>
                </c:pt>
                <c:pt idx="3">
                  <c:v>Mechanik, opravár elektrotechnických zariadení</c:v>
                </c:pt>
                <c:pt idx="4">
                  <c:v>Prevádzkový zámočník (údržbár)</c:v>
                </c:pt>
              </c:strCache>
            </c:strRef>
          </c:cat>
          <c:val>
            <c:numRef>
              <c:f>'Graf č. 16'!$B$9:$F$9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20</c:v>
                </c:pt>
                <c:pt idx="3">
                  <c:v>38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74-4AE5-A2DF-36928BE35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2665791"/>
        <c:axId val="1"/>
      </c:barChart>
      <c:catAx>
        <c:axId val="1762665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osôb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762665791"/>
        <c:crosses val="autoZero"/>
        <c:crossBetween val="between"/>
        <c:majorUnit val="3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35555555555555"/>
          <c:y val="5.9700854700854698E-2"/>
          <c:w val="0.42697499999999999"/>
          <c:h val="0.585512393162393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 č. 17'!$A$5</c:f>
              <c:strCache>
                <c:ptCount val="1"/>
                <c:pt idx="0">
                  <c:v>do 30 rokov</c:v>
                </c:pt>
              </c:strCache>
            </c:strRef>
          </c:tx>
          <c:spPr>
            <a:solidFill>
              <a:schemeClr val="bg2">
                <a:lumMod val="90000"/>
                <a:alpha val="56000"/>
              </a:schemeClr>
            </a:solidFill>
          </c:spPr>
          <c:invertIfNegative val="0"/>
          <c:cat>
            <c:strRef>
              <c:f>'Graf č. 17'!$B$4:$F$4</c:f>
              <c:strCache>
                <c:ptCount val="5"/>
                <c:pt idx="0">
                  <c:v>Elektrotechnik a energetik inde neuvedený</c:v>
                </c:pt>
                <c:pt idx="1">
                  <c:v>Stavebný a prevádzkový elektrikár</c:v>
                </c:pt>
                <c:pt idx="2">
                  <c:v>Špecialista energetik výroby elektrickej energie</c:v>
                </c:pt>
                <c:pt idx="3">
                  <c:v>Dispečer vo výrobe elektrickej energie v tepelnej elektrárni</c:v>
                </c:pt>
                <c:pt idx="4">
                  <c:v>Technik podpory inžinieringu v energetike</c:v>
                </c:pt>
              </c:strCache>
            </c:strRef>
          </c:cat>
          <c:val>
            <c:numRef>
              <c:f>'Graf č. 17'!$B$5:$F$5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9-4996-A8D9-2BA62DF34010}"/>
            </c:ext>
          </c:extLst>
        </c:ser>
        <c:ser>
          <c:idx val="1"/>
          <c:order val="1"/>
          <c:tx>
            <c:strRef>
              <c:f>'Graf č. 17'!$A$6</c:f>
              <c:strCache>
                <c:ptCount val="1"/>
                <c:pt idx="0">
                  <c:v>30-39 rokov</c:v>
                </c:pt>
              </c:strCache>
            </c:strRef>
          </c:tx>
          <c:spPr>
            <a:solidFill>
              <a:schemeClr val="bg2">
                <a:lumMod val="75000"/>
                <a:alpha val="82000"/>
              </a:schemeClr>
            </a:solidFill>
          </c:spPr>
          <c:invertIfNegative val="0"/>
          <c:cat>
            <c:strRef>
              <c:f>'Graf č. 17'!$B$4:$F$4</c:f>
              <c:strCache>
                <c:ptCount val="5"/>
                <c:pt idx="0">
                  <c:v>Elektrotechnik a energetik inde neuvedený</c:v>
                </c:pt>
                <c:pt idx="1">
                  <c:v>Stavebný a prevádzkový elektrikár</c:v>
                </c:pt>
                <c:pt idx="2">
                  <c:v>Špecialista energetik výroby elektrickej energie</c:v>
                </c:pt>
                <c:pt idx="3">
                  <c:v>Dispečer vo výrobe elektrickej energie v tepelnej elektrárni</c:v>
                </c:pt>
                <c:pt idx="4">
                  <c:v>Technik podpory inžinieringu v energetike</c:v>
                </c:pt>
              </c:strCache>
            </c:strRef>
          </c:cat>
          <c:val>
            <c:numRef>
              <c:f>'Graf č. 17'!$B$6:$F$6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9-4996-A8D9-2BA62DF34010}"/>
            </c:ext>
          </c:extLst>
        </c:ser>
        <c:ser>
          <c:idx val="2"/>
          <c:order val="2"/>
          <c:tx>
            <c:strRef>
              <c:f>'Graf č. 17'!$A$7</c:f>
              <c:strCache>
                <c:ptCount val="1"/>
                <c:pt idx="0">
                  <c:v>40-49 rokov</c:v>
                </c:pt>
              </c:strCache>
            </c:strRef>
          </c:tx>
          <c:spPr>
            <a:solidFill>
              <a:schemeClr val="bg2">
                <a:lumMod val="50000"/>
                <a:alpha val="81000"/>
              </a:schemeClr>
            </a:solidFill>
          </c:spPr>
          <c:invertIfNegative val="0"/>
          <c:cat>
            <c:strRef>
              <c:f>'Graf č. 17'!$B$4:$F$4</c:f>
              <c:strCache>
                <c:ptCount val="5"/>
                <c:pt idx="0">
                  <c:v>Elektrotechnik a energetik inde neuvedený</c:v>
                </c:pt>
                <c:pt idx="1">
                  <c:v>Stavebný a prevádzkový elektrikár</c:v>
                </c:pt>
                <c:pt idx="2">
                  <c:v>Špecialista energetik výroby elektrickej energie</c:v>
                </c:pt>
                <c:pt idx="3">
                  <c:v>Dispečer vo výrobe elektrickej energie v tepelnej elektrárni</c:v>
                </c:pt>
                <c:pt idx="4">
                  <c:v>Technik podpory inžinieringu v energetike</c:v>
                </c:pt>
              </c:strCache>
            </c:strRef>
          </c:cat>
          <c:val>
            <c:numRef>
              <c:f>'Graf č. 17'!$B$7:$F$7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99-4996-A8D9-2BA62DF34010}"/>
            </c:ext>
          </c:extLst>
        </c:ser>
        <c:ser>
          <c:idx val="3"/>
          <c:order val="3"/>
          <c:tx>
            <c:strRef>
              <c:f>'Graf č. 17'!$A$8</c:f>
              <c:strCache>
                <c:ptCount val="1"/>
                <c:pt idx="0">
                  <c:v>50-59 rokov</c:v>
                </c:pt>
              </c:strCache>
            </c:strRef>
          </c:tx>
          <c:spPr>
            <a:solidFill>
              <a:srgbClr val="7030A0">
                <a:alpha val="71000"/>
              </a:srgbClr>
            </a:solidFill>
          </c:spPr>
          <c:invertIfNegative val="0"/>
          <c:cat>
            <c:strRef>
              <c:f>'Graf č. 17'!$B$4:$F$4</c:f>
              <c:strCache>
                <c:ptCount val="5"/>
                <c:pt idx="0">
                  <c:v>Elektrotechnik a energetik inde neuvedený</c:v>
                </c:pt>
                <c:pt idx="1">
                  <c:v>Stavebný a prevádzkový elektrikár</c:v>
                </c:pt>
                <c:pt idx="2">
                  <c:v>Špecialista energetik výroby elektrickej energie</c:v>
                </c:pt>
                <c:pt idx="3">
                  <c:v>Dispečer vo výrobe elektrickej energie v tepelnej elektrárni</c:v>
                </c:pt>
                <c:pt idx="4">
                  <c:v>Technik podpory inžinieringu v energetike</c:v>
                </c:pt>
              </c:strCache>
            </c:strRef>
          </c:cat>
          <c:val>
            <c:numRef>
              <c:f>'Graf č. 17'!$B$8:$F$8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99-4996-A8D9-2BA62DF34010}"/>
            </c:ext>
          </c:extLst>
        </c:ser>
        <c:ser>
          <c:idx val="4"/>
          <c:order val="4"/>
          <c:tx>
            <c:strRef>
              <c:f>'Graf č. 17'!$A$9</c:f>
              <c:strCache>
                <c:ptCount val="1"/>
                <c:pt idx="0">
                  <c:v>nad 60 rokov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 č. 17'!$B$4:$F$4</c:f>
              <c:strCache>
                <c:ptCount val="5"/>
                <c:pt idx="0">
                  <c:v>Elektrotechnik a energetik inde neuvedený</c:v>
                </c:pt>
                <c:pt idx="1">
                  <c:v>Stavebný a prevádzkový elektrikár</c:v>
                </c:pt>
                <c:pt idx="2">
                  <c:v>Špecialista energetik výroby elektrickej energie</c:v>
                </c:pt>
                <c:pt idx="3">
                  <c:v>Dispečer vo výrobe elektrickej energie v tepelnej elektrárni</c:v>
                </c:pt>
                <c:pt idx="4">
                  <c:v>Technik podpory inžinieringu v energetike</c:v>
                </c:pt>
              </c:strCache>
            </c:strRef>
          </c:cat>
          <c:val>
            <c:numRef>
              <c:f>'Graf č. 17'!$B$9:$F$9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99-4996-A8D9-2BA62DF3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2665791"/>
        <c:axId val="1"/>
      </c:barChart>
      <c:catAx>
        <c:axId val="1762665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osôb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762665791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18'!$A$4</c:f>
              <c:strCache>
                <c:ptCount val="1"/>
                <c:pt idx="0">
                  <c:v>Dopyt po zručnostiach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18'!$A$5:$A$8</c:f>
              <c:strCache>
                <c:ptCount val="4"/>
                <c:pt idx="0">
                  <c:v>Jazykové znalosti</c:v>
                </c:pt>
                <c:pt idx="1">
                  <c:v>Digitálne zručnosti</c:v>
                </c:pt>
                <c:pt idx="2">
                  <c:v>Odborné administratívne a ekonomické/účtovnícke zručnosti</c:v>
                </c:pt>
                <c:pt idx="3">
                  <c:v>Mäkké zručnosti</c:v>
                </c:pt>
              </c:strCache>
            </c:strRef>
          </c:cat>
          <c:val>
            <c:numRef>
              <c:f>'Graf č. 18'!$B$5:$B$8</c:f>
              <c:numCache>
                <c:formatCode>0%</c:formatCode>
                <c:ptCount val="4"/>
                <c:pt idx="0">
                  <c:v>0.5</c:v>
                </c:pt>
                <c:pt idx="1">
                  <c:v>0.42</c:v>
                </c:pt>
                <c:pt idx="2">
                  <c:v>0.05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5-431D-BED8-72C012B9D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45555555555555"/>
          <c:y val="5.5436507936507937E-2"/>
          <c:w val="0.82303749999999998"/>
          <c:h val="0.46663333333333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č. 19'!$B$4</c:f>
              <c:strCache>
                <c:ptCount val="1"/>
                <c:pt idx="0">
                  <c:v>Zručnosti uchádzačov o zamestnanie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19'!$A$5:$A$9</c:f>
              <c:strCache>
                <c:ptCount val="5"/>
                <c:pt idx="0">
                  <c:v>Microsoft Excel</c:v>
                </c:pt>
                <c:pt idx="1">
                  <c:v>Microsoft Word</c:v>
                </c:pt>
                <c:pt idx="2">
                  <c:v>Microsoft Outlook</c:v>
                </c:pt>
                <c:pt idx="3">
                  <c:v>Microsoft PowerPoint</c:v>
                </c:pt>
                <c:pt idx="4">
                  <c:v>Internet</c:v>
                </c:pt>
              </c:strCache>
            </c:strRef>
          </c:cat>
          <c:val>
            <c:numRef>
              <c:f>'Graf č. 19'!$B$5:$B$9</c:f>
              <c:numCache>
                <c:formatCode>0%</c:formatCode>
                <c:ptCount val="5"/>
                <c:pt idx="0">
                  <c:v>0.37062937062937062</c:v>
                </c:pt>
                <c:pt idx="1">
                  <c:v>0.41</c:v>
                </c:pt>
                <c:pt idx="2">
                  <c:v>3.4965034965034968E-2</c:v>
                </c:pt>
                <c:pt idx="3">
                  <c:v>4.8951048951048952E-2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F-4636-8FBB-AA4759BBCDEA}"/>
            </c:ext>
          </c:extLst>
        </c:ser>
        <c:ser>
          <c:idx val="1"/>
          <c:order val="1"/>
          <c:tx>
            <c:strRef>
              <c:f>'Graf č. 19'!$C$4</c:f>
              <c:strCache>
                <c:ptCount val="1"/>
                <c:pt idx="0">
                  <c:v>Dopyt po zručnostiach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'Graf č. 19'!$A$5:$A$9</c:f>
              <c:strCache>
                <c:ptCount val="5"/>
                <c:pt idx="0">
                  <c:v>Microsoft Excel</c:v>
                </c:pt>
                <c:pt idx="1">
                  <c:v>Microsoft Word</c:v>
                </c:pt>
                <c:pt idx="2">
                  <c:v>Microsoft Outlook</c:v>
                </c:pt>
                <c:pt idx="3">
                  <c:v>Microsoft PowerPoint</c:v>
                </c:pt>
                <c:pt idx="4">
                  <c:v>Internet</c:v>
                </c:pt>
              </c:strCache>
            </c:strRef>
          </c:cat>
          <c:val>
            <c:numRef>
              <c:f>'Graf č. 19'!$C$5:$C$9</c:f>
              <c:numCache>
                <c:formatCode>0%</c:formatCode>
                <c:ptCount val="5"/>
                <c:pt idx="0">
                  <c:v>0.35</c:v>
                </c:pt>
                <c:pt idx="1">
                  <c:v>0.28000000000000003</c:v>
                </c:pt>
                <c:pt idx="2">
                  <c:v>0.17</c:v>
                </c:pt>
                <c:pt idx="3">
                  <c:v>0.08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F-4636-8FBB-AA4759BBC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08333333333334E-2"/>
          <c:y val="0.88571904761904763"/>
          <c:w val="0.96139305555555554"/>
          <c:h val="0.11428095238095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600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12-459C-AAE0-63A8BC6F1F07}"/>
              </c:ext>
            </c:extLst>
          </c:dPt>
          <c:cat>
            <c:strRef>
              <c:f>'Graf č. 2'!$A$5:$A$6</c:f>
              <c:strCache>
                <c:ptCount val="2"/>
                <c:pt idx="0">
                  <c:v>Čitateľská gramotnosť SR</c:v>
                </c:pt>
                <c:pt idx="1">
                  <c:v>Čitateľská gramotnosť OECD</c:v>
                </c:pt>
              </c:strCache>
            </c:strRef>
          </c:cat>
          <c:val>
            <c:numRef>
              <c:f>'Graf č. 2'!$B$5:$B$6</c:f>
              <c:numCache>
                <c:formatCode>General</c:formatCode>
                <c:ptCount val="2"/>
                <c:pt idx="0">
                  <c:v>274</c:v>
                </c:pt>
                <c:pt idx="1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2-459C-AAE0-63A8BC6F1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8728976"/>
        <c:axId val="778733136"/>
      </c:barChart>
      <c:catAx>
        <c:axId val="77872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8733136"/>
        <c:crosses val="autoZero"/>
        <c:auto val="1"/>
        <c:lblAlgn val="ctr"/>
        <c:lblOffset val="100"/>
        <c:noMultiLvlLbl val="0"/>
      </c:catAx>
      <c:valAx>
        <c:axId val="778733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900"/>
                  <a:t>Priemerné</a:t>
                </a:r>
                <a:r>
                  <a:rPr lang="sk-SK" sz="900" baseline="0"/>
                  <a:t> skóre</a:t>
                </a:r>
                <a:endParaRPr lang="sk-SK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872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20'!$A$5</c:f>
              <c:strCache>
                <c:ptCount val="1"/>
                <c:pt idx="0">
                  <c:v>Slovenská republika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č. 20'!$B$4:$E$4</c:f>
              <c:strCache>
                <c:ptCount val="4"/>
                <c:pt idx="0">
                  <c:v>vie pracovať s textom</c:v>
                </c:pt>
                <c:pt idx="1">
                  <c:v>vie pracovať s tabuľkami</c:v>
                </c:pt>
                <c:pt idx="2">
                  <c:v>vie pracovať s elektronickou poštou</c:v>
                </c:pt>
                <c:pt idx="3">
                  <c:v>vie pracovať s internetom</c:v>
                </c:pt>
              </c:strCache>
            </c:strRef>
          </c:cat>
          <c:val>
            <c:numRef>
              <c:f>'Graf č. 20'!$B$5:$E$5</c:f>
              <c:numCache>
                <c:formatCode>0%</c:formatCode>
                <c:ptCount val="4"/>
                <c:pt idx="0">
                  <c:v>0.49</c:v>
                </c:pt>
                <c:pt idx="1">
                  <c:v>0.38</c:v>
                </c:pt>
                <c:pt idx="2">
                  <c:v>0.46</c:v>
                </c:pt>
                <c:pt idx="3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8-462D-8B3D-D770F5B2D474}"/>
            </c:ext>
          </c:extLst>
        </c:ser>
        <c:ser>
          <c:idx val="1"/>
          <c:order val="1"/>
          <c:tx>
            <c:strRef>
              <c:f>'Graf č. 20'!$A$6</c:f>
              <c:strCache>
                <c:ptCount val="1"/>
                <c:pt idx="0">
                  <c:v>Košický kraj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č. 20'!$B$4:$E$4</c:f>
              <c:strCache>
                <c:ptCount val="4"/>
                <c:pt idx="0">
                  <c:v>vie pracovať s textom</c:v>
                </c:pt>
                <c:pt idx="1">
                  <c:v>vie pracovať s tabuľkami</c:v>
                </c:pt>
                <c:pt idx="2">
                  <c:v>vie pracovať s elektronickou poštou</c:v>
                </c:pt>
                <c:pt idx="3">
                  <c:v>vie pracovať s internetom</c:v>
                </c:pt>
              </c:strCache>
            </c:strRef>
          </c:cat>
          <c:val>
            <c:numRef>
              <c:f>'Graf č. 20'!$B$6:$E$6</c:f>
              <c:numCache>
                <c:formatCode>0%</c:formatCode>
                <c:ptCount val="4"/>
                <c:pt idx="0">
                  <c:v>0.48</c:v>
                </c:pt>
                <c:pt idx="1">
                  <c:v>0.38</c:v>
                </c:pt>
                <c:pt idx="2">
                  <c:v>0.45</c:v>
                </c:pt>
                <c:pt idx="3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8-462D-8B3D-D770F5B2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'Graf č. 21'!$B$4</c:f>
              <c:strCache>
                <c:ptCount val="1"/>
                <c:pt idx="0">
                  <c:v>priemerný evidenčný počet zamestnancov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numRef>
              <c:f>'Graf č. 21'!$A$5:$A$14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'Graf č. 21'!$B$5:$B$14</c:f>
              <c:numCache>
                <c:formatCode>_-* #\ ##0_-;\-* #\ ##0_-;_-* "-"??_-;_-@_-</c:formatCode>
                <c:ptCount val="10"/>
                <c:pt idx="0">
                  <c:v>3342</c:v>
                </c:pt>
                <c:pt idx="1">
                  <c:v>3198</c:v>
                </c:pt>
                <c:pt idx="2">
                  <c:v>3229</c:v>
                </c:pt>
                <c:pt idx="3">
                  <c:v>3123</c:v>
                </c:pt>
                <c:pt idx="4">
                  <c:v>2977</c:v>
                </c:pt>
                <c:pt idx="5">
                  <c:v>3165</c:v>
                </c:pt>
                <c:pt idx="6">
                  <c:v>3204</c:v>
                </c:pt>
                <c:pt idx="7">
                  <c:v>3190</c:v>
                </c:pt>
                <c:pt idx="8">
                  <c:v>2993</c:v>
                </c:pt>
                <c:pt idx="9">
                  <c:v>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C-43ED-A950-8B4C6F4B0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546048"/>
        <c:axId val="435548960"/>
      </c:barChart>
      <c:catAx>
        <c:axId val="4355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8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35548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1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6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4097222222222225E-2"/>
                <c:y val="0.3425925925925925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sk-SK"/>
                    <a:t>Tisíce osôb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'Graf č. 22'!$B$4</c:f>
              <c:strCache>
                <c:ptCount val="1"/>
                <c:pt idx="0">
                  <c:v>priemerný evidenčný počet zamestnancov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numRef>
              <c:f>'Graf č. 22'!$A$5:$A$14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'Graf č. 22'!$B$5:$B$14</c:f>
              <c:numCache>
                <c:formatCode>_-* #\ ##0_-;\-* #\ ##0_-;_-* "-"??_-;_-@_-</c:formatCode>
                <c:ptCount val="10"/>
                <c:pt idx="0">
                  <c:v>488</c:v>
                </c:pt>
                <c:pt idx="1">
                  <c:v>485</c:v>
                </c:pt>
                <c:pt idx="2">
                  <c:v>493</c:v>
                </c:pt>
                <c:pt idx="3">
                  <c:v>493</c:v>
                </c:pt>
                <c:pt idx="4">
                  <c:v>494</c:v>
                </c:pt>
                <c:pt idx="5">
                  <c:v>500</c:v>
                </c:pt>
                <c:pt idx="6">
                  <c:v>506</c:v>
                </c:pt>
                <c:pt idx="7">
                  <c:v>509</c:v>
                </c:pt>
                <c:pt idx="8">
                  <c:v>460</c:v>
                </c:pt>
                <c:pt idx="9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C-4C2F-9007-59DC90D3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546048"/>
        <c:axId val="435548960"/>
      </c:barChart>
      <c:catAx>
        <c:axId val="4355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8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35548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1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6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4097222222222225E-2"/>
                <c:y val="0.3425925925925925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sk-SK"/>
                    <a:t>Tisíce osôb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'Graf č. 23'!$B$4</c:f>
              <c:strCache>
                <c:ptCount val="1"/>
                <c:pt idx="0">
                  <c:v>priemerný evidenčný počet zamestnancov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numRef>
              <c:f>'Graf č. 23'!$A$5:$A$14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'Graf č. 23'!$B$5:$B$14</c:f>
              <c:numCache>
                <c:formatCode>_-* #\ ##0_-;\-* #\ ##0_-;_-* "-"??_-;_-@_-</c:formatCode>
                <c:ptCount val="10"/>
                <c:pt idx="0">
                  <c:v>143</c:v>
                </c:pt>
                <c:pt idx="1">
                  <c:v>135</c:v>
                </c:pt>
                <c:pt idx="2">
                  <c:v>128</c:v>
                </c:pt>
                <c:pt idx="3">
                  <c:v>125</c:v>
                </c:pt>
                <c:pt idx="4">
                  <c:v>122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119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3-404B-A515-2E172E6B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546048"/>
        <c:axId val="435548960"/>
      </c:barChart>
      <c:catAx>
        <c:axId val="4355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8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35548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1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Počet</a:t>
                </a:r>
                <a:r>
                  <a:rPr lang="sk-SK" baseline="0"/>
                  <a:t> osôb</a:t>
                </a:r>
                <a:endParaRPr lang="sk-S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6048"/>
        <c:crosses val="autoZero"/>
        <c:crossBetween val="between"/>
        <c:majorUnit val="8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č. 24'!$A$5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'Graf č. 24'!$B$4:$F$4</c:f>
              <c:strCache>
                <c:ptCount val="5"/>
                <c:pt idx="0">
                  <c:v>do 30 rokov</c:v>
                </c:pt>
                <c:pt idx="1">
                  <c:v>30-39 rokov</c:v>
                </c:pt>
                <c:pt idx="2">
                  <c:v>40-49 rokov</c:v>
                </c:pt>
                <c:pt idx="3">
                  <c:v>50-59 rokov</c:v>
                </c:pt>
                <c:pt idx="4">
                  <c:v>nad 60 rokov</c:v>
                </c:pt>
              </c:strCache>
            </c:strRef>
          </c:cat>
          <c:val>
            <c:numRef>
              <c:f>'Graf č. 24'!$B$5:$F$5</c:f>
              <c:numCache>
                <c:formatCode>0%</c:formatCode>
                <c:ptCount val="5"/>
                <c:pt idx="0">
                  <c:v>0.13404255319148936</c:v>
                </c:pt>
                <c:pt idx="1">
                  <c:v>0.14255319148936171</c:v>
                </c:pt>
                <c:pt idx="2">
                  <c:v>0.19574468085106383</c:v>
                </c:pt>
                <c:pt idx="3">
                  <c:v>0.37234042553191488</c:v>
                </c:pt>
                <c:pt idx="4">
                  <c:v>7.8723404255319152E-2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D-490A-ABC8-67DE610D56AF}"/>
            </c:ext>
          </c:extLst>
        </c:ser>
        <c:ser>
          <c:idx val="1"/>
          <c:order val="1"/>
          <c:tx>
            <c:strRef>
              <c:f>'Graf č. 24'!$A$6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Ref>
              <c:f>'Graf č. 24'!$B$4:$F$4</c:f>
              <c:strCache>
                <c:ptCount val="5"/>
                <c:pt idx="0">
                  <c:v>do 30 rokov</c:v>
                </c:pt>
                <c:pt idx="1">
                  <c:v>30-39 rokov</c:v>
                </c:pt>
                <c:pt idx="2">
                  <c:v>40-49 rokov</c:v>
                </c:pt>
                <c:pt idx="3">
                  <c:v>50-59 rokov</c:v>
                </c:pt>
                <c:pt idx="4">
                  <c:v>nad 60 rokov</c:v>
                </c:pt>
              </c:strCache>
            </c:strRef>
          </c:cat>
          <c:val>
            <c:numRef>
              <c:f>'Graf č. 24'!$B$6:$F$6</c:f>
              <c:numCache>
                <c:formatCode>0%</c:formatCode>
                <c:ptCount val="5"/>
                <c:pt idx="0">
                  <c:v>8.5106382978723406E-3</c:v>
                </c:pt>
                <c:pt idx="1">
                  <c:v>1.0638297872340425E-2</c:v>
                </c:pt>
                <c:pt idx="2">
                  <c:v>2.1276595744680851E-2</c:v>
                </c:pt>
                <c:pt idx="3">
                  <c:v>2.9787234042553193E-2</c:v>
                </c:pt>
                <c:pt idx="4">
                  <c:v>6.382978723404255E-3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D-490A-ABC8-67DE610D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2683679"/>
        <c:axId val="1"/>
      </c:barChart>
      <c:catAx>
        <c:axId val="176268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176268367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25'!$A$4</c:f>
              <c:strCache>
                <c:ptCount val="1"/>
                <c:pt idx="0">
                  <c:v>Dopyt po zručnostiach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25'!$A$5:$A$8</c:f>
              <c:strCache>
                <c:ptCount val="4"/>
                <c:pt idx="0">
                  <c:v>Digitálne zručnosti</c:v>
                </c:pt>
                <c:pt idx="1">
                  <c:v>Jazykové znalosti</c:v>
                </c:pt>
                <c:pt idx="2">
                  <c:v>Odborné administratívne a ekonomické/účtovnícke zručnosti</c:v>
                </c:pt>
                <c:pt idx="3">
                  <c:v>Mäkké zručnosti</c:v>
                </c:pt>
              </c:strCache>
            </c:strRef>
          </c:cat>
          <c:val>
            <c:numRef>
              <c:f>'Graf č. 25'!$B$5:$B$8</c:f>
              <c:numCache>
                <c:formatCode>0%</c:formatCode>
                <c:ptCount val="4"/>
                <c:pt idx="0">
                  <c:v>0.59</c:v>
                </c:pt>
                <c:pt idx="1">
                  <c:v>0.28999999999999998</c:v>
                </c:pt>
                <c:pt idx="2">
                  <c:v>0.1</c:v>
                </c:pt>
                <c:pt idx="3">
                  <c:v>6.8119891008174387E-3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E-47E9-B540-E860447E7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45555555555555"/>
          <c:y val="5.5436507936507937E-2"/>
          <c:w val="0.82303749999999998"/>
          <c:h val="0.46663333333333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č. 26'!$B$4</c:f>
              <c:strCache>
                <c:ptCount val="1"/>
                <c:pt idx="0">
                  <c:v>Zručnosti uchádzačov o zamestnanie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26'!$A$5:$A$9</c:f>
              <c:strCache>
                <c:ptCount val="5"/>
                <c:pt idx="0">
                  <c:v>Microsoft Excel</c:v>
                </c:pt>
                <c:pt idx="1">
                  <c:v>Microsoft Word</c:v>
                </c:pt>
                <c:pt idx="2">
                  <c:v>Microsoft Outlook</c:v>
                </c:pt>
                <c:pt idx="3">
                  <c:v>Microsoft PowerPoint</c:v>
                </c:pt>
                <c:pt idx="4">
                  <c:v>Internet</c:v>
                </c:pt>
              </c:strCache>
            </c:strRef>
          </c:cat>
          <c:val>
            <c:numRef>
              <c:f>'Graf č. 26'!$B$5:$B$9</c:f>
              <c:numCache>
                <c:formatCode>0%</c:formatCode>
                <c:ptCount val="5"/>
                <c:pt idx="0">
                  <c:v>0.34</c:v>
                </c:pt>
                <c:pt idx="1">
                  <c:v>0.39</c:v>
                </c:pt>
                <c:pt idx="2">
                  <c:v>0.02</c:v>
                </c:pt>
                <c:pt idx="3">
                  <c:v>0.06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3-418B-A8C5-3370ACE26CE2}"/>
            </c:ext>
          </c:extLst>
        </c:ser>
        <c:ser>
          <c:idx val="1"/>
          <c:order val="1"/>
          <c:tx>
            <c:strRef>
              <c:f>'Graf č. 26'!$C$4</c:f>
              <c:strCache>
                <c:ptCount val="1"/>
                <c:pt idx="0">
                  <c:v>Dopyt po zručnostiach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'Graf č. 26'!$A$5:$A$9</c:f>
              <c:strCache>
                <c:ptCount val="5"/>
                <c:pt idx="0">
                  <c:v>Microsoft Excel</c:v>
                </c:pt>
                <c:pt idx="1">
                  <c:v>Microsoft Word</c:v>
                </c:pt>
                <c:pt idx="2">
                  <c:v>Microsoft Outlook</c:v>
                </c:pt>
                <c:pt idx="3">
                  <c:v>Microsoft PowerPoint</c:v>
                </c:pt>
                <c:pt idx="4">
                  <c:v>Internet</c:v>
                </c:pt>
              </c:strCache>
            </c:strRef>
          </c:cat>
          <c:val>
            <c:numRef>
              <c:f>'Graf č. 26'!$C$5:$C$9</c:f>
              <c:numCache>
                <c:formatCode>0%</c:formatCode>
                <c:ptCount val="5"/>
                <c:pt idx="0">
                  <c:v>0.36</c:v>
                </c:pt>
                <c:pt idx="1">
                  <c:v>0.33</c:v>
                </c:pt>
                <c:pt idx="2">
                  <c:v>0.18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3-418B-A8C5-3370ACE26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08333333333334E-2"/>
          <c:y val="0.88571904761904763"/>
          <c:w val="0.96139305555555554"/>
          <c:h val="0.11428095238095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27'!$A$5</c:f>
              <c:strCache>
                <c:ptCount val="1"/>
                <c:pt idx="0">
                  <c:v>Slovenská republika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č. 27'!$B$4:$E$4</c:f>
              <c:strCache>
                <c:ptCount val="4"/>
                <c:pt idx="0">
                  <c:v>vie pracovať s textom</c:v>
                </c:pt>
                <c:pt idx="1">
                  <c:v>vie pracovať s tabuľkami</c:v>
                </c:pt>
                <c:pt idx="2">
                  <c:v>vie pracovať s elektronickou poštou</c:v>
                </c:pt>
                <c:pt idx="3">
                  <c:v>vie pracovať s internetom</c:v>
                </c:pt>
              </c:strCache>
            </c:strRef>
          </c:cat>
          <c:val>
            <c:numRef>
              <c:f>'Graf č. 27'!$B$5:$E$5</c:f>
              <c:numCache>
                <c:formatCode>0%</c:formatCode>
                <c:ptCount val="4"/>
                <c:pt idx="0">
                  <c:v>0.49</c:v>
                </c:pt>
                <c:pt idx="1">
                  <c:v>0.38</c:v>
                </c:pt>
                <c:pt idx="2">
                  <c:v>0.46</c:v>
                </c:pt>
                <c:pt idx="3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6-43F8-BA1F-E6728F2B5C5D}"/>
            </c:ext>
          </c:extLst>
        </c:ser>
        <c:ser>
          <c:idx val="1"/>
          <c:order val="1"/>
          <c:tx>
            <c:strRef>
              <c:f>'Graf č. 27'!$A$6</c:f>
              <c:strCache>
                <c:ptCount val="1"/>
                <c:pt idx="0">
                  <c:v>Banskobystrický kraj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č. 27'!$B$4:$E$4</c:f>
              <c:strCache>
                <c:ptCount val="4"/>
                <c:pt idx="0">
                  <c:v>vie pracovať s textom</c:v>
                </c:pt>
                <c:pt idx="1">
                  <c:v>vie pracovať s tabuľkami</c:v>
                </c:pt>
                <c:pt idx="2">
                  <c:v>vie pracovať s elektronickou poštou</c:v>
                </c:pt>
                <c:pt idx="3">
                  <c:v>vie pracovať s internetom</c:v>
                </c:pt>
              </c:strCache>
            </c:strRef>
          </c:cat>
          <c:val>
            <c:numRef>
              <c:f>'Graf č. 27'!$B$6:$E$6</c:f>
              <c:numCache>
                <c:formatCode>0%</c:formatCode>
                <c:ptCount val="4"/>
                <c:pt idx="0">
                  <c:v>0.45</c:v>
                </c:pt>
                <c:pt idx="1">
                  <c:v>0.35</c:v>
                </c:pt>
                <c:pt idx="2">
                  <c:v>0.42</c:v>
                </c:pt>
                <c:pt idx="3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6-43F8-BA1F-E6728F2B5C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428472222222217E-2"/>
          <c:y val="5.0925925925925923E-2"/>
          <c:w val="0.8566163194444445"/>
          <c:h val="0.64030074365704281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28'!$B$4</c:f>
              <c:strCache>
                <c:ptCount val="1"/>
                <c:pt idx="0">
                  <c:v>Žiadne alebo základné vzdelanie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28'!$A$5:$A$11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28'!$B$5:$B$11</c:f>
              <c:numCache>
                <c:formatCode>0.00</c:formatCode>
                <c:ptCount val="7"/>
                <c:pt idx="0" formatCode="General">
                  <c:v>1</c:v>
                </c:pt>
                <c:pt idx="1">
                  <c:v>0.78293166061406405</c:v>
                </c:pt>
                <c:pt idx="2">
                  <c:v>0.69677372085530065</c:v>
                </c:pt>
                <c:pt idx="3">
                  <c:v>0.55101312124200597</c:v>
                </c:pt>
                <c:pt idx="4">
                  <c:v>0.49125575707934627</c:v>
                </c:pt>
                <c:pt idx="5">
                  <c:v>0.44686231932558124</c:v>
                </c:pt>
                <c:pt idx="6">
                  <c:v>0.29872749657987785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A1-4BE9-AC8D-A6422A6141C3}"/>
            </c:ext>
          </c:extLst>
        </c:ser>
        <c:ser>
          <c:idx val="0"/>
          <c:order val="1"/>
          <c:tx>
            <c:strRef>
              <c:f>'Graf č. 28'!$C$4</c:f>
              <c:strCache>
                <c:ptCount val="1"/>
                <c:pt idx="0">
                  <c:v>Stredoškolské vzdelanie bez maturity</c:v>
                </c:pt>
              </c:strCache>
            </c:strRef>
          </c:tx>
          <c:spPr>
            <a:ln w="19050" cap="rnd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ysClr val="window" lastClr="FFFFFF">
                  <a:lumMod val="75000"/>
                </a:sysClr>
              </a:solidFill>
              <a:ln w="9525">
                <a:noFill/>
              </a:ln>
              <a:effectLst/>
            </c:spPr>
          </c:marker>
          <c:xVal>
            <c:numRef>
              <c:f>'Graf č. 28'!$A$5:$A$11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28'!$C$5:$C$11</c:f>
              <c:numCache>
                <c:formatCode>0.00</c:formatCode>
                <c:ptCount val="7"/>
                <c:pt idx="0" formatCode="General">
                  <c:v>1</c:v>
                </c:pt>
                <c:pt idx="1">
                  <c:v>0.70156550295747577</c:v>
                </c:pt>
                <c:pt idx="2">
                  <c:v>0.57052693984258929</c:v>
                </c:pt>
                <c:pt idx="3">
                  <c:v>0.39463294256749798</c:v>
                </c:pt>
                <c:pt idx="4">
                  <c:v>0.33941043054285974</c:v>
                </c:pt>
                <c:pt idx="5">
                  <c:v>0.30430344788284175</c:v>
                </c:pt>
                <c:pt idx="6">
                  <c:v>0.20454855978427711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6A-42F9-977C-8C5CFFA0EE4A}"/>
            </c:ext>
          </c:extLst>
        </c:ser>
        <c:ser>
          <c:idx val="2"/>
          <c:order val="2"/>
          <c:tx>
            <c:strRef>
              <c:f>'Graf č. 28'!$D$4</c:f>
              <c:strCache>
                <c:ptCount val="1"/>
                <c:pt idx="0">
                  <c:v>Stredoškolské vzdelanie s maturitou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28'!$A$5:$A$11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28'!$D$5:$D$11</c:f>
              <c:numCache>
                <c:formatCode>0.00</c:formatCode>
                <c:ptCount val="7"/>
                <c:pt idx="0" formatCode="General">
                  <c:v>1</c:v>
                </c:pt>
                <c:pt idx="1">
                  <c:v>0.57800703129502629</c:v>
                </c:pt>
                <c:pt idx="2">
                  <c:v>0.39964659305475053</c:v>
                </c:pt>
                <c:pt idx="3">
                  <c:v>0.20315020314237475</c:v>
                </c:pt>
                <c:pt idx="4">
                  <c:v>0.16067058041072932</c:v>
                </c:pt>
                <c:pt idx="5">
                  <c:v>0.13522067911992877</c:v>
                </c:pt>
                <c:pt idx="6">
                  <c:v>6.5638549631208673E-2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6A-42F9-977C-8C5CFFA0EE4A}"/>
            </c:ext>
          </c:extLst>
        </c:ser>
        <c:ser>
          <c:idx val="3"/>
          <c:order val="3"/>
          <c:tx>
            <c:strRef>
              <c:f>'Graf č. 28'!$E$4</c:f>
              <c:strCache>
                <c:ptCount val="1"/>
                <c:pt idx="0">
                  <c:v>Vysokoškolské vzdelanie</c:v>
                </c:pt>
              </c:strCache>
            </c:strRef>
          </c:tx>
          <c:spPr>
            <a:ln w="19050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noFill/>
              </a:ln>
              <a:effectLst/>
            </c:spPr>
          </c:marker>
          <c:xVal>
            <c:numRef>
              <c:f>'Graf č. 28'!$A$5:$A$11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28'!$E$5:$E$11</c:f>
              <c:numCache>
                <c:formatCode>0.00</c:formatCode>
                <c:ptCount val="7"/>
                <c:pt idx="0" formatCode="General">
                  <c:v>1</c:v>
                </c:pt>
                <c:pt idx="1">
                  <c:v>0.49280113125080349</c:v>
                </c:pt>
                <c:pt idx="2">
                  <c:v>0.29786473274844461</c:v>
                </c:pt>
                <c:pt idx="3">
                  <c:v>0.11526388984363797</c:v>
                </c:pt>
                <c:pt idx="4">
                  <c:v>8.6073046788685478E-2</c:v>
                </c:pt>
                <c:pt idx="5">
                  <c:v>7.1634816410158675E-2</c:v>
                </c:pt>
                <c:pt idx="6">
                  <c:v>2.3595458854525915E-2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6A-42F9-977C-8C5CFFA0E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Funkcia prežitia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13715277777769E-2"/>
          <c:y val="0.83905402449693789"/>
          <c:w val="0.72661001455535557"/>
          <c:h val="0.160482450810572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29'!$B$4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29'!$A$5:$A$11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29'!$B$5:$B$11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0.65010891385127922</c:v>
                </c:pt>
                <c:pt idx="2">
                  <c:v>0.51598867171472806</c:v>
                </c:pt>
                <c:pt idx="3">
                  <c:v>0.22021033748568514</c:v>
                </c:pt>
                <c:pt idx="4">
                  <c:v>0.12184032609880065</c:v>
                </c:pt>
                <c:pt idx="5">
                  <c:v>7.6145587976586465E-2</c:v>
                </c:pt>
                <c:pt idx="6">
                  <c:v>2.3949209161187583E-2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B3-4780-A86F-94F87EAB6E40}"/>
            </c:ext>
          </c:extLst>
        </c:ser>
        <c:ser>
          <c:idx val="2"/>
          <c:order val="1"/>
          <c:tx>
            <c:strRef>
              <c:f>'Graf č. 29'!$C$4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29'!$A$5:$A$11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29'!$C$5:$C$11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0.69433332038684115</c:v>
                </c:pt>
                <c:pt idx="2">
                  <c:v>0.5711565183318007</c:v>
                </c:pt>
                <c:pt idx="3">
                  <c:v>0.31536443427654115</c:v>
                </c:pt>
                <c:pt idx="4">
                  <c:v>0.20670365950487826</c:v>
                </c:pt>
                <c:pt idx="5">
                  <c:v>0.14440014119965794</c:v>
                </c:pt>
                <c:pt idx="6">
                  <c:v>4.4264524287897691E-2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B3-4780-A86F-94F87EAB6E40}"/>
            </c:ext>
          </c:extLst>
        </c:ser>
        <c:ser>
          <c:idx val="3"/>
          <c:order val="2"/>
          <c:tx>
            <c:strRef>
              <c:f>'Graf č. 29'!$D$4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29'!$A$5:$A$11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29'!$D$5:$D$11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0.76390895953757232</c:v>
                </c:pt>
                <c:pt idx="2">
                  <c:v>0.66788877728992913</c:v>
                </c:pt>
                <c:pt idx="3">
                  <c:v>0.42315863917624308</c:v>
                </c:pt>
                <c:pt idx="4">
                  <c:v>0.29303224562945351</c:v>
                </c:pt>
                <c:pt idx="5">
                  <c:v>0.2165089191203044</c:v>
                </c:pt>
                <c:pt idx="6">
                  <c:v>8.5794414128934599E-2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B3-4780-A86F-94F87EAB6E40}"/>
            </c:ext>
          </c:extLst>
        </c:ser>
        <c:ser>
          <c:idx val="0"/>
          <c:order val="3"/>
          <c:tx>
            <c:strRef>
              <c:f>'Graf č. 29'!$E$4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29'!$A$5:$A$11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29'!$E$5:$E$11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0.78627350134293383</c:v>
                </c:pt>
                <c:pt idx="2">
                  <c:v>0.6925362689764275</c:v>
                </c:pt>
                <c:pt idx="3">
                  <c:v>0.45349344204803999</c:v>
                </c:pt>
                <c:pt idx="4">
                  <c:v>0.31439075443772924</c:v>
                </c:pt>
                <c:pt idx="5">
                  <c:v>0.22718511969347194</c:v>
                </c:pt>
                <c:pt idx="6">
                  <c:v>5.524938663910535E-2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77-49D6-9031-7B7CC0D1EA02}"/>
            </c:ext>
          </c:extLst>
        </c:ser>
        <c:ser>
          <c:idx val="4"/>
          <c:order val="4"/>
          <c:tx>
            <c:strRef>
              <c:f>'Graf č. 29'!$F$4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29'!$A$5:$A$11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29'!$F$5:$F$11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0.76754824874910654</c:v>
                </c:pt>
                <c:pt idx="2">
                  <c:v>0.62043141943734514</c:v>
                </c:pt>
                <c:pt idx="3">
                  <c:v>0.30708081790804714</c:v>
                </c:pt>
                <c:pt idx="4">
                  <c:v>0.12919174242438744</c:v>
                </c:pt>
                <c:pt idx="5">
                  <c:v>4.9771848448872218E-2</c:v>
                </c:pt>
                <c:pt idx="6">
                  <c:v>1.1556288648369429E-4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77-49D6-9031-7B7CC0D1E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600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49-471E-8233-45CBD275AB5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49-471E-8233-45CBD275AB5C}"/>
              </c:ext>
            </c:extLst>
          </c:dPt>
          <c:cat>
            <c:strRef>
              <c:f>'Graf č. 3'!$A$5:$A$6</c:f>
              <c:strCache>
                <c:ptCount val="2"/>
                <c:pt idx="0">
                  <c:v>Numerická gramotnosť SR</c:v>
                </c:pt>
                <c:pt idx="1">
                  <c:v>Numerická gramotnosť OECD</c:v>
                </c:pt>
              </c:strCache>
            </c:strRef>
          </c:cat>
          <c:val>
            <c:numRef>
              <c:f>'Graf č. 3'!$B$5:$B$6</c:f>
              <c:numCache>
                <c:formatCode>General</c:formatCode>
                <c:ptCount val="2"/>
                <c:pt idx="0">
                  <c:v>276</c:v>
                </c:pt>
                <c:pt idx="1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49-471E-8233-45CBD275A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8728976"/>
        <c:axId val="778733136"/>
      </c:barChart>
      <c:catAx>
        <c:axId val="77872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8733136"/>
        <c:crosses val="autoZero"/>
        <c:auto val="1"/>
        <c:lblAlgn val="ctr"/>
        <c:lblOffset val="100"/>
        <c:noMultiLvlLbl val="0"/>
      </c:catAx>
      <c:valAx>
        <c:axId val="778733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900"/>
                  <a:t>Priemerné skóre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872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30'!$B$4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30'!$A$5:$A$11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30'!$B$5:$B$11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0.51834479213519247</c:v>
                </c:pt>
                <c:pt idx="2">
                  <c:v>0.36275679580097481</c:v>
                </c:pt>
                <c:pt idx="3">
                  <c:v>0.12390876448769197</c:v>
                </c:pt>
                <c:pt idx="4">
                  <c:v>7.0787378288287836E-2</c:v>
                </c:pt>
                <c:pt idx="5">
                  <c:v>4.4283684587856885E-2</c:v>
                </c:pt>
                <c:pt idx="6">
                  <c:v>1.5043377348203843E-2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F7-4F18-B1C8-3DB4F8AAEAEF}"/>
            </c:ext>
          </c:extLst>
        </c:ser>
        <c:ser>
          <c:idx val="2"/>
          <c:order val="1"/>
          <c:tx>
            <c:strRef>
              <c:f>'Graf č. 30'!$C$4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30'!$A$5:$A$11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30'!$C$5:$C$11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0.59968302801472984</c:v>
                </c:pt>
                <c:pt idx="2">
                  <c:v>0.45609971863097371</c:v>
                </c:pt>
                <c:pt idx="3">
                  <c:v>0.23710792273579806</c:v>
                </c:pt>
                <c:pt idx="4">
                  <c:v>0.16652408098906021</c:v>
                </c:pt>
                <c:pt idx="5">
                  <c:v>0.13097641989572467</c:v>
                </c:pt>
                <c:pt idx="6">
                  <c:v>6.4141153888395822E-2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F7-4F18-B1C8-3DB4F8AAEAEF}"/>
            </c:ext>
          </c:extLst>
        </c:ser>
        <c:ser>
          <c:idx val="3"/>
          <c:order val="2"/>
          <c:tx>
            <c:strRef>
              <c:f>'Graf č. 30'!$D$4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30'!$A$5:$A$11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30'!$D$5:$D$11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0.67148192108386651</c:v>
                </c:pt>
                <c:pt idx="2">
                  <c:v>0.54016201387928553</c:v>
                </c:pt>
                <c:pt idx="3">
                  <c:v>0.29987095832090088</c:v>
                </c:pt>
                <c:pt idx="4">
                  <c:v>0.20875388769047817</c:v>
                </c:pt>
                <c:pt idx="5">
                  <c:v>0.15277493807979101</c:v>
                </c:pt>
                <c:pt idx="6">
                  <c:v>6.8346078595347748E-2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F7-4F18-B1C8-3DB4F8AAEAEF}"/>
            </c:ext>
          </c:extLst>
        </c:ser>
        <c:ser>
          <c:idx val="0"/>
          <c:order val="3"/>
          <c:tx>
            <c:strRef>
              <c:f>'Graf č. 30'!$E$4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30'!$A$5:$A$11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30'!$E$5:$E$11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0.71732811921999684</c:v>
                </c:pt>
                <c:pt idx="2">
                  <c:v>0.58229991736743869</c:v>
                </c:pt>
                <c:pt idx="3">
                  <c:v>0.33092596763599647</c:v>
                </c:pt>
                <c:pt idx="4">
                  <c:v>0.21697320985011642</c:v>
                </c:pt>
                <c:pt idx="5">
                  <c:v>0.15443252906692531</c:v>
                </c:pt>
                <c:pt idx="6">
                  <c:v>4.7436444138390849E-2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F7-4F18-B1C8-3DB4F8AAEAEF}"/>
            </c:ext>
          </c:extLst>
        </c:ser>
        <c:ser>
          <c:idx val="4"/>
          <c:order val="4"/>
          <c:tx>
            <c:strRef>
              <c:f>'Graf č. 30'!$F$4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30'!$A$5:$A$11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30'!$F$5:$F$11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0.73602693602693603</c:v>
                </c:pt>
                <c:pt idx="2">
                  <c:v>0.48796742342491195</c:v>
                </c:pt>
                <c:pt idx="3">
                  <c:v>0.14101706866932864</c:v>
                </c:pt>
                <c:pt idx="4">
                  <c:v>4.4127490371309454E-2</c:v>
                </c:pt>
                <c:pt idx="5">
                  <c:v>1.0248800202365384E-2</c:v>
                </c:pt>
                <c:pt idx="6">
                  <c:v>4.2685548531301107E-6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F7-4F18-B1C8-3DB4F8AAE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31'!$B$4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31'!$A$5:$A$11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31'!$B$5:$B$11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0.39828817242449777</c:v>
                </c:pt>
                <c:pt idx="2">
                  <c:v>0.21694552010258161</c:v>
                </c:pt>
                <c:pt idx="3">
                  <c:v>3.2831116730802419E-2</c:v>
                </c:pt>
                <c:pt idx="4">
                  <c:v>1.2304457048609488E-2</c:v>
                </c:pt>
                <c:pt idx="5">
                  <c:v>7.3825502256345656E-3</c:v>
                </c:pt>
                <c:pt idx="6">
                  <c:v>1.695910928552515E-3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EC-4E9F-871B-2ABDF10A1A42}"/>
            </c:ext>
          </c:extLst>
        </c:ser>
        <c:ser>
          <c:idx val="2"/>
          <c:order val="1"/>
          <c:tx>
            <c:strRef>
              <c:f>'Graf č. 31'!$C$4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31'!$A$5:$A$11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31'!$C$5:$C$11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0.5238959467634603</c:v>
                </c:pt>
                <c:pt idx="2">
                  <c:v>0.34438901757626361</c:v>
                </c:pt>
                <c:pt idx="3">
                  <c:v>0.1121375035125111</c:v>
                </c:pt>
                <c:pt idx="4">
                  <c:v>5.2067486917437622E-2</c:v>
                </c:pt>
                <c:pt idx="5">
                  <c:v>3.2407859820932375E-2</c:v>
                </c:pt>
                <c:pt idx="6">
                  <c:v>7.3414784069433621E-3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EC-4E9F-871B-2ABDF10A1A42}"/>
            </c:ext>
          </c:extLst>
        </c:ser>
        <c:ser>
          <c:idx val="3"/>
          <c:order val="2"/>
          <c:tx>
            <c:strRef>
              <c:f>'Graf č. 31'!$D$4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31'!$A$5:$A$11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31'!$D$5:$D$11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0.59525579748628077</c:v>
                </c:pt>
                <c:pt idx="2">
                  <c:v>0.42634648674006548</c:v>
                </c:pt>
                <c:pt idx="3">
                  <c:v>0.15860472020460409</c:v>
                </c:pt>
                <c:pt idx="4">
                  <c:v>8.4828985749874672E-2</c:v>
                </c:pt>
                <c:pt idx="5">
                  <c:v>5.0788876004568884E-2</c:v>
                </c:pt>
                <c:pt idx="6">
                  <c:v>1.3293477429664528E-2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EC-4E9F-871B-2ABDF10A1A42}"/>
            </c:ext>
          </c:extLst>
        </c:ser>
        <c:ser>
          <c:idx val="0"/>
          <c:order val="3"/>
          <c:tx>
            <c:strRef>
              <c:f>'Graf č. 31'!$E$4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31'!$A$5:$A$11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31'!$E$5:$E$11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0.67830733524045983</c:v>
                </c:pt>
                <c:pt idx="2">
                  <c:v>0.51003671174967968</c:v>
                </c:pt>
                <c:pt idx="3">
                  <c:v>0.24653504314377542</c:v>
                </c:pt>
                <c:pt idx="4">
                  <c:v>0.15435044596911424</c:v>
                </c:pt>
                <c:pt idx="5">
                  <c:v>9.5329933386090068E-2</c:v>
                </c:pt>
                <c:pt idx="6">
                  <c:v>2.1608551349844424E-2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EC-4E9F-871B-2ABDF10A1A42}"/>
            </c:ext>
          </c:extLst>
        </c:ser>
        <c:ser>
          <c:idx val="4"/>
          <c:order val="4"/>
          <c:tx>
            <c:strRef>
              <c:f>'Graf č. 31'!$F$4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31'!$A$5:$A$11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31'!$F$5:$F$11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0.73212601395963028</c:v>
                </c:pt>
                <c:pt idx="2">
                  <c:v>0.45842875022704405</c:v>
                </c:pt>
                <c:pt idx="3">
                  <c:v>0.10681840916881249</c:v>
                </c:pt>
                <c:pt idx="4">
                  <c:v>3.3120617613589115E-2</c:v>
                </c:pt>
                <c:pt idx="5">
                  <c:v>8.8895372285565794E-3</c:v>
                </c:pt>
                <c:pt idx="6">
                  <c:v>1.8743557775746648E-5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EC-4E9F-871B-2ABDF10A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32'!$B$4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32'!$A$5:$A$11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32'!$B$5:$B$11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0.35738954388472077</c:v>
                </c:pt>
                <c:pt idx="2">
                  <c:v>0.17569684236732333</c:v>
                </c:pt>
                <c:pt idx="3">
                  <c:v>1.8927633221644442E-2</c:v>
                </c:pt>
                <c:pt idx="4">
                  <c:v>7.1924295878832796E-3</c:v>
                </c:pt>
                <c:pt idx="5">
                  <c:v>4.0931986174195705E-3</c:v>
                </c:pt>
                <c:pt idx="6">
                  <c:v>8.6304947941218603E-6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3F-4C05-A7C5-02048A197121}"/>
            </c:ext>
          </c:extLst>
        </c:ser>
        <c:ser>
          <c:idx val="2"/>
          <c:order val="1"/>
          <c:tx>
            <c:strRef>
              <c:f>'Graf č. 32'!$C$4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32'!$A$5:$A$11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32'!$C$5:$C$11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0.48107176208605706</c:v>
                </c:pt>
                <c:pt idx="2">
                  <c:v>0.30295240600180773</c:v>
                </c:pt>
                <c:pt idx="3">
                  <c:v>8.144027817780887E-2</c:v>
                </c:pt>
                <c:pt idx="4">
                  <c:v>3.80254392347485E-2</c:v>
                </c:pt>
                <c:pt idx="5">
                  <c:v>2.304465911642806E-2</c:v>
                </c:pt>
                <c:pt idx="6">
                  <c:v>1.7186346801426025E-3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3F-4C05-A7C5-02048A197121}"/>
            </c:ext>
          </c:extLst>
        </c:ser>
        <c:ser>
          <c:idx val="3"/>
          <c:order val="2"/>
          <c:tx>
            <c:strRef>
              <c:f>'Graf č. 32'!$D$4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32'!$A$5:$A$11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32'!$D$5:$D$11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0.59483405916804322</c:v>
                </c:pt>
                <c:pt idx="2">
                  <c:v>0.38909197683187319</c:v>
                </c:pt>
                <c:pt idx="3">
                  <c:v>0.11780611310508764</c:v>
                </c:pt>
                <c:pt idx="4">
                  <c:v>5.8076440548411247E-2</c:v>
                </c:pt>
                <c:pt idx="5">
                  <c:v>3.6757081118254716E-2</c:v>
                </c:pt>
                <c:pt idx="6">
                  <c:v>1.2499349747951504E-2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3F-4C05-A7C5-02048A197121}"/>
            </c:ext>
          </c:extLst>
        </c:ser>
        <c:ser>
          <c:idx val="0"/>
          <c:order val="3"/>
          <c:tx>
            <c:strRef>
              <c:f>'Graf č. 32'!$E$4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32'!$A$5:$A$11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32'!$E$5:$E$11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0.69580996370834702</c:v>
                </c:pt>
                <c:pt idx="2">
                  <c:v>0.53156996558795488</c:v>
                </c:pt>
                <c:pt idx="3">
                  <c:v>0.27612624799304947</c:v>
                </c:pt>
                <c:pt idx="4">
                  <c:v>0.1806017748795159</c:v>
                </c:pt>
                <c:pt idx="5">
                  <c:v>0.12920592934800226</c:v>
                </c:pt>
                <c:pt idx="6">
                  <c:v>4.1558676536818509E-2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3F-4C05-A7C5-02048A197121}"/>
            </c:ext>
          </c:extLst>
        </c:ser>
        <c:ser>
          <c:idx val="4"/>
          <c:order val="4"/>
          <c:tx>
            <c:strRef>
              <c:f>'Graf č. 32'!$F$4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32'!$A$5:$A$11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32'!$F$5:$F$11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0.74450219912035187</c:v>
                </c:pt>
                <c:pt idx="2">
                  <c:v>0.49111747605598777</c:v>
                </c:pt>
                <c:pt idx="3">
                  <c:v>0.16707384824623028</c:v>
                </c:pt>
                <c:pt idx="4">
                  <c:v>5.9597304360296449E-2</c:v>
                </c:pt>
                <c:pt idx="5">
                  <c:v>1.9285943269808002E-2</c:v>
                </c:pt>
                <c:pt idx="6">
                  <c:v>2.7064444097829065E-5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3F-4C05-A7C5-02048A19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33'!$B$4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33'!$A$5:$A$11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33'!$B$5:$B$11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0.78087716350193248</c:v>
                </c:pt>
                <c:pt idx="2">
                  <c:v>0.68219425557953606</c:v>
                </c:pt>
                <c:pt idx="3">
                  <c:v>0.43738243883004052</c:v>
                </c:pt>
                <c:pt idx="4">
                  <c:v>0.30820733491239577</c:v>
                </c:pt>
                <c:pt idx="5">
                  <c:v>0.22419130979402849</c:v>
                </c:pt>
                <c:pt idx="6">
                  <c:v>8.0194621016803469E-2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FC-458B-8128-3E0A948A3816}"/>
            </c:ext>
          </c:extLst>
        </c:ser>
        <c:ser>
          <c:idx val="2"/>
          <c:order val="1"/>
          <c:tx>
            <c:strRef>
              <c:f>'Graf č. 33'!$C$4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33'!$A$5:$A$11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33'!$C$5:$C$11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0.84448495353076536</c:v>
                </c:pt>
                <c:pt idx="2">
                  <c:v>0.78339965267563516</c:v>
                </c:pt>
                <c:pt idx="3">
                  <c:v>0.63028451182208189</c:v>
                </c:pt>
                <c:pt idx="4">
                  <c:v>0.53578475571667994</c:v>
                </c:pt>
                <c:pt idx="5">
                  <c:v>0.4387043135992148</c:v>
                </c:pt>
                <c:pt idx="6">
                  <c:v>0.18404162990175152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FC-458B-8128-3E0A948A3816}"/>
            </c:ext>
          </c:extLst>
        </c:ser>
        <c:ser>
          <c:idx val="3"/>
          <c:order val="2"/>
          <c:tx>
            <c:strRef>
              <c:f>'Graf č. 33'!$D$4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33'!$A$5:$A$11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33'!$D$5:$D$11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0.84797397219757464</c:v>
                </c:pt>
                <c:pt idx="2">
                  <c:v>0.79508419673140573</c:v>
                </c:pt>
                <c:pt idx="3">
                  <c:v>0.64846469229781833</c:v>
                </c:pt>
                <c:pt idx="4">
                  <c:v>0.54183586082724045</c:v>
                </c:pt>
                <c:pt idx="5">
                  <c:v>0.45129903851659992</c:v>
                </c:pt>
                <c:pt idx="6">
                  <c:v>0.19430382576112151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FC-458B-8128-3E0A948A3816}"/>
            </c:ext>
          </c:extLst>
        </c:ser>
        <c:ser>
          <c:idx val="0"/>
          <c:order val="3"/>
          <c:tx>
            <c:strRef>
              <c:f>'Graf č. 33'!$E$4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33'!$A$5:$A$11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33'!$E$5:$E$11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0.83456383729132377</c:v>
                </c:pt>
                <c:pt idx="2">
                  <c:v>0.76702903216131557</c:v>
                </c:pt>
                <c:pt idx="3">
                  <c:v>0.58513832449287162</c:v>
                </c:pt>
                <c:pt idx="4">
                  <c:v>0.44385435217149588</c:v>
                </c:pt>
                <c:pt idx="5">
                  <c:v>0.33699293705958694</c:v>
                </c:pt>
                <c:pt idx="6">
                  <c:v>8.4121349702022244E-2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FC-458B-8128-3E0A948A3816}"/>
            </c:ext>
          </c:extLst>
        </c:ser>
        <c:ser>
          <c:idx val="4"/>
          <c:order val="4"/>
          <c:tx>
            <c:strRef>
              <c:f>'Graf č. 33'!$F$4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33'!$A$5:$A$11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33'!$F$5:$F$11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0.75755218462336316</c:v>
                </c:pt>
                <c:pt idx="2">
                  <c:v>0.60083008647769443</c:v>
                </c:pt>
                <c:pt idx="3">
                  <c:v>0.29186328351395813</c:v>
                </c:pt>
                <c:pt idx="4">
                  <c:v>0.13276907557180753</c:v>
                </c:pt>
                <c:pt idx="5">
                  <c:v>4.2713640208008663E-2</c:v>
                </c:pt>
                <c:pt idx="6">
                  <c:v>6.1984230399515543E-6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FC-458B-8128-3E0A948A3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34'!$B$4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34'!$A$5:$A$11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34'!$B$5:$B$11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0.64477103683125736</c:v>
                </c:pt>
                <c:pt idx="2">
                  <c:v>0.50538182022156464</c:v>
                </c:pt>
                <c:pt idx="3">
                  <c:v>0.2334718927111013</c:v>
                </c:pt>
                <c:pt idx="4">
                  <c:v>0.13178196848911125</c:v>
                </c:pt>
                <c:pt idx="5">
                  <c:v>9.2627893166155217E-2</c:v>
                </c:pt>
                <c:pt idx="6">
                  <c:v>3.1675210506561927E-2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E6-4A96-BD9C-EF1AC6EDB638}"/>
            </c:ext>
          </c:extLst>
        </c:ser>
        <c:ser>
          <c:idx val="2"/>
          <c:order val="1"/>
          <c:tx>
            <c:strRef>
              <c:f>'Graf č. 34'!$C$4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34'!$A$5:$A$11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34'!$C$5:$C$11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0.74768089053803344</c:v>
                </c:pt>
                <c:pt idx="2">
                  <c:v>0.64116509862714399</c:v>
                </c:pt>
                <c:pt idx="3">
                  <c:v>0.43652368118341578</c:v>
                </c:pt>
                <c:pt idx="4">
                  <c:v>0.3420422031158547</c:v>
                </c:pt>
                <c:pt idx="5">
                  <c:v>0.26589036876629268</c:v>
                </c:pt>
                <c:pt idx="6">
                  <c:v>0.11325615059346324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E6-4A96-BD9C-EF1AC6EDB638}"/>
            </c:ext>
          </c:extLst>
        </c:ser>
        <c:ser>
          <c:idx val="3"/>
          <c:order val="2"/>
          <c:tx>
            <c:strRef>
              <c:f>'Graf č. 34'!$D$4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34'!$A$5:$A$11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34'!$D$5:$D$11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0.70963521859502876</c:v>
                </c:pt>
                <c:pt idx="2">
                  <c:v>0.58436892351410141</c:v>
                </c:pt>
                <c:pt idx="3">
                  <c:v>0.38544394156186951</c:v>
                </c:pt>
                <c:pt idx="4">
                  <c:v>0.28922066271226821</c:v>
                </c:pt>
                <c:pt idx="5">
                  <c:v>0.22427648182254523</c:v>
                </c:pt>
                <c:pt idx="6">
                  <c:v>6.8393970787680336E-2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E6-4A96-BD9C-EF1AC6EDB638}"/>
            </c:ext>
          </c:extLst>
        </c:ser>
        <c:ser>
          <c:idx val="0"/>
          <c:order val="3"/>
          <c:tx>
            <c:strRef>
              <c:f>'Graf č. 34'!$E$4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34'!$A$5:$A$11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34'!$E$5:$E$11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0.68581268747916901</c:v>
                </c:pt>
                <c:pt idx="2">
                  <c:v>0.54178044495399968</c:v>
                </c:pt>
                <c:pt idx="3">
                  <c:v>0.31575839882165835</c:v>
                </c:pt>
                <c:pt idx="4">
                  <c:v>0.22004576793170555</c:v>
                </c:pt>
                <c:pt idx="5">
                  <c:v>0.16248328932603678</c:v>
                </c:pt>
                <c:pt idx="6">
                  <c:v>4.4344826531609968E-2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E6-4A96-BD9C-EF1AC6EDB638}"/>
            </c:ext>
          </c:extLst>
        </c:ser>
        <c:ser>
          <c:idx val="4"/>
          <c:order val="4"/>
          <c:tx>
            <c:strRef>
              <c:f>'Graf č. 34'!$F$4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34'!$A$5:$A$11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34'!$F$5:$F$11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0.69399164361796029</c:v>
                </c:pt>
                <c:pt idx="2">
                  <c:v>0.45021086302201391</c:v>
                </c:pt>
                <c:pt idx="3">
                  <c:v>0.14717578157771569</c:v>
                </c:pt>
                <c:pt idx="4">
                  <c:v>5.599723124996827E-2</c:v>
                </c:pt>
                <c:pt idx="5">
                  <c:v>1.7336010220044537E-2</c:v>
                </c:pt>
                <c:pt idx="6">
                  <c:v>6.9226239727781384E-6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E6-4A96-BD9C-EF1AC6EDB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35'!$B$4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35'!$A$5:$A$11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35'!$B$5:$B$11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0.42153614811682061</c:v>
                </c:pt>
                <c:pt idx="2">
                  <c:v>0.22710640971351825</c:v>
                </c:pt>
                <c:pt idx="3">
                  <c:v>3.9865591004783964E-2</c:v>
                </c:pt>
                <c:pt idx="4">
                  <c:v>1.8150086925955482E-2</c:v>
                </c:pt>
                <c:pt idx="5">
                  <c:v>1.0776507677642337E-2</c:v>
                </c:pt>
                <c:pt idx="6">
                  <c:v>2.773062258049689E-3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D-4169-BF9D-77F6ABD23221}"/>
            </c:ext>
          </c:extLst>
        </c:ser>
        <c:ser>
          <c:idx val="2"/>
          <c:order val="1"/>
          <c:tx>
            <c:strRef>
              <c:f>'Graf č. 35'!$C$4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35'!$A$5:$A$11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35'!$C$5:$C$11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0.60473989909696013</c:v>
                </c:pt>
                <c:pt idx="2">
                  <c:v>0.41610091948242356</c:v>
                </c:pt>
                <c:pt idx="3">
                  <c:v>0.16316299796649708</c:v>
                </c:pt>
                <c:pt idx="4">
                  <c:v>9.3681901770707773E-2</c:v>
                </c:pt>
                <c:pt idx="5">
                  <c:v>6.2297749855339458E-2</c:v>
                </c:pt>
                <c:pt idx="6">
                  <c:v>1.3119061385302855E-2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4D-4169-BF9D-77F6ABD23221}"/>
            </c:ext>
          </c:extLst>
        </c:ser>
        <c:ser>
          <c:idx val="3"/>
          <c:order val="2"/>
          <c:tx>
            <c:strRef>
              <c:f>'Graf č. 35'!$D$4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35'!$A$5:$A$11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35'!$D$5:$D$11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0.64472296333064461</c:v>
                </c:pt>
                <c:pt idx="2">
                  <c:v>0.47797299944332128</c:v>
                </c:pt>
                <c:pt idx="3">
                  <c:v>0.20507939616732632</c:v>
                </c:pt>
                <c:pt idx="4">
                  <c:v>0.12984929348589655</c:v>
                </c:pt>
                <c:pt idx="5">
                  <c:v>8.2606141919384715E-2</c:v>
                </c:pt>
                <c:pt idx="6">
                  <c:v>1.9193989642402522E-2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4D-4169-BF9D-77F6ABD23221}"/>
            </c:ext>
          </c:extLst>
        </c:ser>
        <c:ser>
          <c:idx val="0"/>
          <c:order val="3"/>
          <c:tx>
            <c:strRef>
              <c:f>'Graf č. 35'!$E$4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35'!$A$5:$A$11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35'!$E$5:$E$11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0.68224411702672572</c:v>
                </c:pt>
                <c:pt idx="2">
                  <c:v>0.52659175687143134</c:v>
                </c:pt>
                <c:pt idx="3">
                  <c:v>0.31562053268702345</c:v>
                </c:pt>
                <c:pt idx="4">
                  <c:v>0.22266856593796899</c:v>
                </c:pt>
                <c:pt idx="5">
                  <c:v>0.16396900604265416</c:v>
                </c:pt>
                <c:pt idx="6">
                  <c:v>4.2949346543224617E-2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4D-4169-BF9D-77F6ABD23221}"/>
            </c:ext>
          </c:extLst>
        </c:ser>
        <c:ser>
          <c:idx val="4"/>
          <c:order val="4"/>
          <c:tx>
            <c:strRef>
              <c:f>'Graf č. 35'!$F$4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35'!$A$5:$A$11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35'!$F$5:$F$11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0.69242105263157894</c:v>
                </c:pt>
                <c:pt idx="2">
                  <c:v>0.44546275395033857</c:v>
                </c:pt>
                <c:pt idx="3">
                  <c:v>0.13521130136955894</c:v>
                </c:pt>
                <c:pt idx="4">
                  <c:v>5.0541330664946753E-2</c:v>
                </c:pt>
                <c:pt idx="5">
                  <c:v>1.4061976313493216E-2</c:v>
                </c:pt>
                <c:pt idx="6">
                  <c:v>1.1327184609427964E-6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4D-4169-BF9D-77F6ABD2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36'!$B$4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36'!$A$5:$A$11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36'!$B$5:$B$11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0.32926979436030046</c:v>
                </c:pt>
                <c:pt idx="2">
                  <c:v>0.14502880401168788</c:v>
                </c:pt>
                <c:pt idx="3">
                  <c:v>1.4439736783522129E-2</c:v>
                </c:pt>
                <c:pt idx="4">
                  <c:v>6.2263036409856412E-3</c:v>
                </c:pt>
                <c:pt idx="5">
                  <c:v>4.6344190115141107E-3</c:v>
                </c:pt>
                <c:pt idx="6">
                  <c:v>6.0062070389222874E-4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C5-402F-AB07-63558B326062}"/>
            </c:ext>
          </c:extLst>
        </c:ser>
        <c:ser>
          <c:idx val="2"/>
          <c:order val="1"/>
          <c:tx>
            <c:strRef>
              <c:f>'Graf č. 36'!$C$4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36'!$A$5:$A$11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36'!$C$5:$C$11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0.49625187406296856</c:v>
                </c:pt>
                <c:pt idx="2">
                  <c:v>0.27781770416401319</c:v>
                </c:pt>
                <c:pt idx="3">
                  <c:v>5.7173529493059032E-2</c:v>
                </c:pt>
                <c:pt idx="4">
                  <c:v>1.8659602215215346E-2</c:v>
                </c:pt>
                <c:pt idx="5">
                  <c:v>9.0270152834679932E-3</c:v>
                </c:pt>
                <c:pt idx="6">
                  <c:v>1.0097102331750425E-3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C5-402F-AB07-63558B326062}"/>
            </c:ext>
          </c:extLst>
        </c:ser>
        <c:ser>
          <c:idx val="3"/>
          <c:order val="2"/>
          <c:tx>
            <c:strRef>
              <c:f>'Graf č. 36'!$D$4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36'!$A$5:$A$11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36'!$D$5:$D$11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0.64051169233276295</c:v>
                </c:pt>
                <c:pt idx="2">
                  <c:v>0.44756214895520641</c:v>
                </c:pt>
                <c:pt idx="3">
                  <c:v>0.17125158613169356</c:v>
                </c:pt>
                <c:pt idx="4">
                  <c:v>8.2209498669035944E-2</c:v>
                </c:pt>
                <c:pt idx="5">
                  <c:v>4.8418682558453295E-2</c:v>
                </c:pt>
                <c:pt idx="6">
                  <c:v>5.5037185080319675E-3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C5-402F-AB07-63558B326062}"/>
            </c:ext>
          </c:extLst>
        </c:ser>
        <c:ser>
          <c:idx val="0"/>
          <c:order val="3"/>
          <c:tx>
            <c:strRef>
              <c:f>'Graf č. 36'!$E$4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36'!$A$5:$A$11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36'!$E$5:$E$11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0.73170731707317072</c:v>
                </c:pt>
                <c:pt idx="2">
                  <c:v>0.57367117947637358</c:v>
                </c:pt>
                <c:pt idx="3">
                  <c:v>0.31563250997458703</c:v>
                </c:pt>
                <c:pt idx="4">
                  <c:v>0.23453359517128466</c:v>
                </c:pt>
                <c:pt idx="5">
                  <c:v>0.18703542742783794</c:v>
                </c:pt>
                <c:pt idx="6">
                  <c:v>5.7909965802678695E-2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C5-402F-AB07-63558B326062}"/>
            </c:ext>
          </c:extLst>
        </c:ser>
        <c:ser>
          <c:idx val="4"/>
          <c:order val="4"/>
          <c:tx>
            <c:strRef>
              <c:f>'Graf č. 36'!$F$4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36'!$A$5:$A$11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36'!$F$5:$F$11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0.76013847675568746</c:v>
                </c:pt>
                <c:pt idx="2">
                  <c:v>0.49564692002431093</c:v>
                </c:pt>
                <c:pt idx="3">
                  <c:v>0.15797174793510257</c:v>
                </c:pt>
                <c:pt idx="4">
                  <c:v>5.7754949488442037E-2</c:v>
                </c:pt>
                <c:pt idx="5">
                  <c:v>1.8365740905222822E-2</c:v>
                </c:pt>
                <c:pt idx="6">
                  <c:v>2.0902304533871486E-5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C5-402F-AB07-63558B326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37'!$B$4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37'!$A$5:$A$11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37'!$B$5:$B$11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0.50154097804729658</c:v>
                </c:pt>
                <c:pt idx="2">
                  <c:v>0.34873676205206749</c:v>
                </c:pt>
                <c:pt idx="3">
                  <c:v>0.17324532336851883</c:v>
                </c:pt>
                <c:pt idx="4">
                  <c:v>0.13671602287111201</c:v>
                </c:pt>
                <c:pt idx="5">
                  <c:v>0.12173167161658274</c:v>
                </c:pt>
                <c:pt idx="6">
                  <c:v>7.6945401369814079E-2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98-49C8-B21B-ACAC3C1BDB08}"/>
            </c:ext>
          </c:extLst>
        </c:ser>
        <c:ser>
          <c:idx val="2"/>
          <c:order val="1"/>
          <c:tx>
            <c:strRef>
              <c:f>'Graf č. 37'!$C$4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37'!$A$5:$A$11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37'!$C$5:$C$11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0.60027844108239559</c:v>
                </c:pt>
                <c:pt idx="2">
                  <c:v>0.45574268708300986</c:v>
                </c:pt>
                <c:pt idx="3">
                  <c:v>0.28040198322856003</c:v>
                </c:pt>
                <c:pt idx="4">
                  <c:v>0.23258351532291821</c:v>
                </c:pt>
                <c:pt idx="5">
                  <c:v>0.20754418196767799</c:v>
                </c:pt>
                <c:pt idx="6">
                  <c:v>0.12977278411453075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98-49C8-B21B-ACAC3C1BDB08}"/>
            </c:ext>
          </c:extLst>
        </c:ser>
        <c:ser>
          <c:idx val="3"/>
          <c:order val="2"/>
          <c:tx>
            <c:strRef>
              <c:f>'Graf č. 37'!$D$4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37'!$A$5:$A$11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37'!$D$5:$D$11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0.67835229727783375</c:v>
                </c:pt>
                <c:pt idx="2">
                  <c:v>0.55017844259191317</c:v>
                </c:pt>
                <c:pt idx="3">
                  <c:v>0.37385384551032502</c:v>
                </c:pt>
                <c:pt idx="4">
                  <c:v>0.31848419135499773</c:v>
                </c:pt>
                <c:pt idx="5">
                  <c:v>0.28479577239778214</c:v>
                </c:pt>
                <c:pt idx="6">
                  <c:v>0.19209922666289878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98-49C8-B21B-ACAC3C1BDB08}"/>
            </c:ext>
          </c:extLst>
        </c:ser>
        <c:ser>
          <c:idx val="0"/>
          <c:order val="3"/>
          <c:tx>
            <c:strRef>
              <c:f>'Graf č. 37'!$E$4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37'!$A$5:$A$11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37'!$E$5:$E$11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0.35741315865020751</c:v>
                </c:pt>
                <c:pt idx="2">
                  <c:v>0.3119215192546641</c:v>
                </c:pt>
                <c:pt idx="3">
                  <c:v>0.27980379853348819</c:v>
                </c:pt>
                <c:pt idx="4">
                  <c:v>0.27338802695874936</c:v>
                </c:pt>
                <c:pt idx="5">
                  <c:v>0.27084389710636841</c:v>
                </c:pt>
                <c:pt idx="6">
                  <c:v>0.26530300949647262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98-49C8-B21B-ACAC3C1BDB08}"/>
            </c:ext>
          </c:extLst>
        </c:ser>
        <c:ser>
          <c:idx val="4"/>
          <c:order val="4"/>
          <c:tx>
            <c:strRef>
              <c:f>'Graf č. 37'!$F$4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37'!$A$5:$A$11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37'!$F$5:$F$11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0.73922643373167285</c:v>
                </c:pt>
                <c:pt idx="2">
                  <c:v>0.50860457981919693</c:v>
                </c:pt>
                <c:pt idx="3">
                  <c:v>0.24679443205666554</c:v>
                </c:pt>
                <c:pt idx="4">
                  <c:v>0.16334799524807742</c:v>
                </c:pt>
                <c:pt idx="5">
                  <c:v>9.5656796732237093E-2</c:v>
                </c:pt>
                <c:pt idx="6">
                  <c:v>7.891544648863295E-3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98-49C8-B21B-ACAC3C1BD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43027482389444"/>
          <c:y val="6.4686856806821527E-2"/>
          <c:w val="0.70536028357280078"/>
          <c:h val="0.50920687986627378"/>
        </c:manualLayout>
      </c:layout>
      <c:scatterChart>
        <c:scatterStyle val="lineMarker"/>
        <c:varyColors val="0"/>
        <c:ser>
          <c:idx val="1"/>
          <c:order val="0"/>
          <c:tx>
            <c:strRef>
              <c:f>'Graf č. 38'!$B$4</c:f>
              <c:strCache>
                <c:ptCount val="1"/>
                <c:pt idx="0">
                  <c:v>do 25 rokov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xVal>
            <c:numRef>
              <c:f>'Graf č. 38'!$A$5:$A$11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38'!$B$5:$B$11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0.55041523033531803</c:v>
                </c:pt>
                <c:pt idx="2">
                  <c:v>0.40556691416231166</c:v>
                </c:pt>
                <c:pt idx="3">
                  <c:v>0.24876608980102261</c:v>
                </c:pt>
                <c:pt idx="4">
                  <c:v>0.20493729005532427</c:v>
                </c:pt>
                <c:pt idx="5">
                  <c:v>0.18102570015181407</c:v>
                </c:pt>
                <c:pt idx="6">
                  <c:v>0.11925736328259458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D5-43AB-8CF9-2AB45DF18047}"/>
            </c:ext>
          </c:extLst>
        </c:ser>
        <c:ser>
          <c:idx val="2"/>
          <c:order val="1"/>
          <c:tx>
            <c:strRef>
              <c:f>'Graf č. 38'!$C$4</c:f>
              <c:strCache>
                <c:ptCount val="1"/>
                <c:pt idx="0">
                  <c:v>26 - 35 rokov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'Graf č. 38'!$A$5:$A$11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38'!$C$5:$C$11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0.69370017217178459</c:v>
                </c:pt>
                <c:pt idx="2">
                  <c:v>0.56754701107789429</c:v>
                </c:pt>
                <c:pt idx="3">
                  <c:v>0.40978772614770131</c:v>
                </c:pt>
                <c:pt idx="4">
                  <c:v>0.36062234292221929</c:v>
                </c:pt>
                <c:pt idx="5">
                  <c:v>0.32633412971013209</c:v>
                </c:pt>
                <c:pt idx="6">
                  <c:v>0.21256570169376363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D5-43AB-8CF9-2AB45DF18047}"/>
            </c:ext>
          </c:extLst>
        </c:ser>
        <c:ser>
          <c:idx val="3"/>
          <c:order val="2"/>
          <c:tx>
            <c:strRef>
              <c:f>'Graf č. 38'!$D$4</c:f>
              <c:strCache>
                <c:ptCount val="1"/>
                <c:pt idx="0">
                  <c:v>36 - 45 rokov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xVal>
            <c:numRef>
              <c:f>'Graf č. 38'!$A$5:$A$11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38'!$D$5:$D$11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0.72522835618650427</c:v>
                </c:pt>
                <c:pt idx="2">
                  <c:v>0.60968846826712297</c:v>
                </c:pt>
                <c:pt idx="3">
                  <c:v>0.45478179119653955</c:v>
                </c:pt>
                <c:pt idx="4">
                  <c:v>0.40280221096333441</c:v>
                </c:pt>
                <c:pt idx="5">
                  <c:v>0.36539287285352362</c:v>
                </c:pt>
                <c:pt idx="6">
                  <c:v>0.23264918519572159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D5-43AB-8CF9-2AB45DF18047}"/>
            </c:ext>
          </c:extLst>
        </c:ser>
        <c:ser>
          <c:idx val="0"/>
          <c:order val="3"/>
          <c:tx>
            <c:strRef>
              <c:f>'Graf č. 38'!$E$4</c:f>
              <c:strCache>
                <c:ptCount val="1"/>
                <c:pt idx="0">
                  <c:v>46 - 55 rokov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č. 38'!$A$5:$A$11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38'!$E$5:$E$11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0.36863742749567519</c:v>
                </c:pt>
                <c:pt idx="2">
                  <c:v>0.32216473815991709</c:v>
                </c:pt>
                <c:pt idx="3">
                  <c:v>0.29418634727160187</c:v>
                </c:pt>
                <c:pt idx="4">
                  <c:v>0.28773621344902101</c:v>
                </c:pt>
                <c:pt idx="5">
                  <c:v>0.28494071592852693</c:v>
                </c:pt>
                <c:pt idx="6">
                  <c:v>0.27828805878779272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D5-43AB-8CF9-2AB45DF18047}"/>
            </c:ext>
          </c:extLst>
        </c:ser>
        <c:ser>
          <c:idx val="4"/>
          <c:order val="4"/>
          <c:tx>
            <c:strRef>
              <c:f>'Graf č. 38'!$F$4</c:f>
              <c:strCache>
                <c:ptCount val="1"/>
                <c:pt idx="0">
                  <c:v>nad 55 rokov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'Graf č. 38'!$A$5:$A$11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</c:numCache>
            </c:numRef>
          </c:xVal>
          <c:yVal>
            <c:numRef>
              <c:f>'Graf č. 38'!$F$5:$F$11</c:f>
              <c:numCache>
                <c:formatCode>0.00</c:formatCode>
                <c:ptCount val="7"/>
                <c:pt idx="0" formatCode="0">
                  <c:v>1</c:v>
                </c:pt>
                <c:pt idx="1">
                  <c:v>0.70418226317304922</c:v>
                </c:pt>
                <c:pt idx="2">
                  <c:v>0.47743419441030965</c:v>
                </c:pt>
                <c:pt idx="3">
                  <c:v>0.25249367480278018</c:v>
                </c:pt>
                <c:pt idx="4">
                  <c:v>0.16642506445588554</c:v>
                </c:pt>
                <c:pt idx="5">
                  <c:v>0.10031247988915738</c:v>
                </c:pt>
                <c:pt idx="6">
                  <c:v>2.280850315891275E-3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D5-43AB-8CF9-2AB45DF18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150288"/>
        <c:axId val="1607151120"/>
      </c:scatterChart>
      <c:valAx>
        <c:axId val="1607150288"/>
        <c:scaling>
          <c:orientation val="minMax"/>
          <c:max val="1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x (polrok)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1120"/>
        <c:crosses val="autoZero"/>
        <c:crossBetween val="midCat"/>
        <c:majorUnit val="2"/>
      </c:valAx>
      <c:valAx>
        <c:axId val="1607151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07150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69395964679676E-2"/>
          <c:y val="0.77792219518576067"/>
          <c:w val="0.93077035473658576"/>
          <c:h val="0.18679406473779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290833232788"/>
          <c:y val="4.7836486192650574E-2"/>
          <c:w val="0.85174275767161345"/>
          <c:h val="0.49060408544822309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4'!$A$5:$A$17</c:f>
              <c:strCache>
                <c:ptCount val="13"/>
                <c:pt idx="0">
                  <c:v>Ťažba a dobývanie</c:v>
                </c:pt>
                <c:pt idx="1">
                  <c:v>Dodávka elektriny, plynu, pary a studeného vzduchu</c:v>
                </c:pt>
                <c:pt idx="2">
                  <c:v>Činnosti v oblasti nehnuteľností</c:v>
                </c:pt>
                <c:pt idx="3">
                  <c:v>Ubytovacie a stravovacie služby</c:v>
                </c:pt>
                <c:pt idx="4">
                  <c:v>Veľkoobchod a maloobchod; oprava motorových vozidiel a motocyklov</c:v>
                </c:pt>
                <c:pt idx="5">
                  <c:v>Verejná správa a obrana; povinné sociálne zabezpečenie</c:v>
                </c:pt>
                <c:pt idx="6">
                  <c:v>Administratívne a podporné služby</c:v>
                </c:pt>
                <c:pt idx="7">
                  <c:v>Stavebníctvo</c:v>
                </c:pt>
                <c:pt idx="8">
                  <c:v>Umenie, zábava a rekreácia</c:v>
                </c:pt>
                <c:pt idx="9">
                  <c:v>Zdravotníctvo a sociálna pomoc</c:v>
                </c:pt>
                <c:pt idx="10">
                  <c:v>Odborné, vedecké a technické činnosti</c:v>
                </c:pt>
                <c:pt idx="11">
                  <c:v>Doprava a skladovanie</c:v>
                </c:pt>
                <c:pt idx="12">
                  <c:v>Priemyselná výroba</c:v>
                </c:pt>
              </c:strCache>
            </c:strRef>
          </c:cat>
          <c:val>
            <c:numRef>
              <c:f>'Graf č. 4'!$D$5:$D$17</c:f>
              <c:numCache>
                <c:formatCode>_-* #\ ##0_-;\-* #\ ##0_-;_-* "-"??_-;_-@_-</c:formatCode>
                <c:ptCount val="13"/>
                <c:pt idx="0">
                  <c:v>-1271</c:v>
                </c:pt>
                <c:pt idx="1">
                  <c:v>-279</c:v>
                </c:pt>
                <c:pt idx="2">
                  <c:v>-257</c:v>
                </c:pt>
                <c:pt idx="3">
                  <c:v>-197</c:v>
                </c:pt>
                <c:pt idx="4">
                  <c:v>221</c:v>
                </c:pt>
                <c:pt idx="5">
                  <c:v>443</c:v>
                </c:pt>
                <c:pt idx="6">
                  <c:v>449</c:v>
                </c:pt>
                <c:pt idx="7">
                  <c:v>479</c:v>
                </c:pt>
                <c:pt idx="8">
                  <c:v>479</c:v>
                </c:pt>
                <c:pt idx="9">
                  <c:v>812</c:v>
                </c:pt>
                <c:pt idx="10">
                  <c:v>1250</c:v>
                </c:pt>
                <c:pt idx="11">
                  <c:v>1550</c:v>
                </c:pt>
                <c:pt idx="12">
                  <c:v>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A-49D7-BDDB-5B67D11A3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 č. 4'!$A$5:$A$17</c15:sqref>
                        </c15:formulaRef>
                      </c:ext>
                    </c:extLst>
                    <c:strCache>
                      <c:ptCount val="13"/>
                      <c:pt idx="0">
                        <c:v>Ťažba a dobývanie</c:v>
                      </c:pt>
                      <c:pt idx="1">
                        <c:v>Dodávka elektriny, plynu, pary a studeného vzduchu</c:v>
                      </c:pt>
                      <c:pt idx="2">
                        <c:v>Činnosti v oblasti nehnuteľností</c:v>
                      </c:pt>
                      <c:pt idx="3">
                        <c:v>Ubytovacie a stravovacie služby</c:v>
                      </c:pt>
                      <c:pt idx="4">
                        <c:v>Veľkoobchod a maloobchod; oprava motorových vozidiel a motocyklov</c:v>
                      </c:pt>
                      <c:pt idx="5">
                        <c:v>Verejná správa a obrana; povinné sociálne zabezpečenie</c:v>
                      </c:pt>
                      <c:pt idx="6">
                        <c:v>Administratívne a podporné služby</c:v>
                      </c:pt>
                      <c:pt idx="7">
                        <c:v>Stavebníctvo</c:v>
                      </c:pt>
                      <c:pt idx="8">
                        <c:v>Umenie, zábava a rekreácia</c:v>
                      </c:pt>
                      <c:pt idx="9">
                        <c:v>Zdravotníctvo a sociálna pomoc</c:v>
                      </c:pt>
                      <c:pt idx="10">
                        <c:v>Odborné, vedecké a technické činnosti</c:v>
                      </c:pt>
                      <c:pt idx="11">
                        <c:v>Doprava a skladovanie</c:v>
                      </c:pt>
                      <c:pt idx="12">
                        <c:v>Priemyselná výroba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 č. 4'!$B$5:$B$17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3477</c:v>
                      </c:pt>
                      <c:pt idx="1">
                        <c:v>593</c:v>
                      </c:pt>
                      <c:pt idx="2">
                        <c:v>824</c:v>
                      </c:pt>
                      <c:pt idx="3">
                        <c:v>375</c:v>
                      </c:pt>
                      <c:pt idx="4">
                        <c:v>4588</c:v>
                      </c:pt>
                      <c:pt idx="5">
                        <c:v>2899</c:v>
                      </c:pt>
                      <c:pt idx="6">
                        <c:v>506</c:v>
                      </c:pt>
                      <c:pt idx="7">
                        <c:v>1264</c:v>
                      </c:pt>
                      <c:pt idx="8">
                        <c:v>337</c:v>
                      </c:pt>
                      <c:pt idx="9">
                        <c:v>1941</c:v>
                      </c:pt>
                      <c:pt idx="10">
                        <c:v>356</c:v>
                      </c:pt>
                      <c:pt idx="11">
                        <c:v>1334</c:v>
                      </c:pt>
                      <c:pt idx="12">
                        <c:v>12990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0BA-49D7-BDDB-5B67D11A396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č. 4'!$A$5:$A$17</c15:sqref>
                        </c15:formulaRef>
                      </c:ext>
                    </c:extLst>
                    <c:strCache>
                      <c:ptCount val="13"/>
                      <c:pt idx="0">
                        <c:v>Ťažba a dobývanie</c:v>
                      </c:pt>
                      <c:pt idx="1">
                        <c:v>Dodávka elektriny, plynu, pary a studeného vzduchu</c:v>
                      </c:pt>
                      <c:pt idx="2">
                        <c:v>Činnosti v oblasti nehnuteľností</c:v>
                      </c:pt>
                      <c:pt idx="3">
                        <c:v>Ubytovacie a stravovacie služby</c:v>
                      </c:pt>
                      <c:pt idx="4">
                        <c:v>Veľkoobchod a maloobchod; oprava motorových vozidiel a motocyklov</c:v>
                      </c:pt>
                      <c:pt idx="5">
                        <c:v>Verejná správa a obrana; povinné sociálne zabezpečenie</c:v>
                      </c:pt>
                      <c:pt idx="6">
                        <c:v>Administratívne a podporné služby</c:v>
                      </c:pt>
                      <c:pt idx="7">
                        <c:v>Stavebníctvo</c:v>
                      </c:pt>
                      <c:pt idx="8">
                        <c:v>Umenie, zábava a rekreácia</c:v>
                      </c:pt>
                      <c:pt idx="9">
                        <c:v>Zdravotníctvo a sociálna pomoc</c:v>
                      </c:pt>
                      <c:pt idx="10">
                        <c:v>Odborné, vedecké a technické činnosti</c:v>
                      </c:pt>
                      <c:pt idx="11">
                        <c:v>Doprava a skladovanie</c:v>
                      </c:pt>
                      <c:pt idx="12">
                        <c:v>Priemyselná výroba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č. 4'!$C$5:$C$17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2206</c:v>
                      </c:pt>
                      <c:pt idx="1">
                        <c:v>314</c:v>
                      </c:pt>
                      <c:pt idx="2">
                        <c:v>567</c:v>
                      </c:pt>
                      <c:pt idx="3">
                        <c:v>178</c:v>
                      </c:pt>
                      <c:pt idx="4">
                        <c:v>4809</c:v>
                      </c:pt>
                      <c:pt idx="5">
                        <c:v>3342</c:v>
                      </c:pt>
                      <c:pt idx="6">
                        <c:v>955</c:v>
                      </c:pt>
                      <c:pt idx="7">
                        <c:v>1743</c:v>
                      </c:pt>
                      <c:pt idx="8">
                        <c:v>816</c:v>
                      </c:pt>
                      <c:pt idx="9">
                        <c:v>2753</c:v>
                      </c:pt>
                      <c:pt idx="10">
                        <c:v>1606</c:v>
                      </c:pt>
                      <c:pt idx="11">
                        <c:v>2884</c:v>
                      </c:pt>
                      <c:pt idx="12">
                        <c:v>14726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BA-49D7-BDDB-5B67D11A396A}"/>
                  </c:ext>
                </c:extLst>
              </c15:ser>
            </c15:filteredBarSeries>
          </c:ext>
        </c:extLst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900"/>
                  <a:t>Počet osôb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5'!$A$5:$A$20</c:f>
              <c:strCache>
                <c:ptCount val="16"/>
                <c:pt idx="0">
                  <c:v>Dodávka elektriny, plynu, pary a studeného vzduchu</c:v>
                </c:pt>
                <c:pt idx="1">
                  <c:v>Poľnohospodárstvo, lesníctvo a rybolov</c:v>
                </c:pt>
                <c:pt idx="2">
                  <c:v>Dodávka vody; čistenie a odvod odpadových vôd, odpady a služby odstraňovania odpadov</c:v>
                </c:pt>
                <c:pt idx="3">
                  <c:v>Umenie, zábava a rekreácia</c:v>
                </c:pt>
                <c:pt idx="4">
                  <c:v>Priemyselná výroba</c:v>
                </c:pt>
                <c:pt idx="5">
                  <c:v>Doprava a skladovanie</c:v>
                </c:pt>
                <c:pt idx="6">
                  <c:v>Činnosti v oblasti nehnuteľností</c:v>
                </c:pt>
                <c:pt idx="7">
                  <c:v>Informácie a komunikácia</c:v>
                </c:pt>
                <c:pt idx="8">
                  <c:v>Administratívne a podporné služby</c:v>
                </c:pt>
                <c:pt idx="9">
                  <c:v>Zdravotníctvo a sociálna pomoc</c:v>
                </c:pt>
                <c:pt idx="10">
                  <c:v>Verejná správa a obrana; povinné sociálne zabezpečenie</c:v>
                </c:pt>
                <c:pt idx="11">
                  <c:v>Vzdelávanie</c:v>
                </c:pt>
                <c:pt idx="12">
                  <c:v>Ubytovacie a stravovacie služby</c:v>
                </c:pt>
                <c:pt idx="13">
                  <c:v>Veľkoobchod a maloobchod; oprava motorových vozidiel a motocyklov</c:v>
                </c:pt>
                <c:pt idx="14">
                  <c:v>Odborné, vedecké a technické činnosti</c:v>
                </c:pt>
                <c:pt idx="15">
                  <c:v>Stavebníctvo</c:v>
                </c:pt>
              </c:strCache>
            </c:strRef>
          </c:cat>
          <c:val>
            <c:numRef>
              <c:f>'Graf č. 5'!$D$5:$D$20</c:f>
              <c:numCache>
                <c:formatCode>_-* #\ ##0_-;\-* #\ ##0_-;_-* "-"??_-;_-@_-</c:formatCode>
                <c:ptCount val="16"/>
                <c:pt idx="0">
                  <c:v>-522</c:v>
                </c:pt>
                <c:pt idx="1">
                  <c:v>-499</c:v>
                </c:pt>
                <c:pt idx="2">
                  <c:v>-317</c:v>
                </c:pt>
                <c:pt idx="3">
                  <c:v>730</c:v>
                </c:pt>
                <c:pt idx="4">
                  <c:v>863</c:v>
                </c:pt>
                <c:pt idx="5">
                  <c:v>1121</c:v>
                </c:pt>
                <c:pt idx="6">
                  <c:v>1307</c:v>
                </c:pt>
                <c:pt idx="7">
                  <c:v>1438</c:v>
                </c:pt>
                <c:pt idx="8">
                  <c:v>1781</c:v>
                </c:pt>
                <c:pt idx="9">
                  <c:v>1880</c:v>
                </c:pt>
                <c:pt idx="10">
                  <c:v>2558</c:v>
                </c:pt>
                <c:pt idx="11">
                  <c:v>2591</c:v>
                </c:pt>
                <c:pt idx="12">
                  <c:v>2796</c:v>
                </c:pt>
                <c:pt idx="13">
                  <c:v>2968</c:v>
                </c:pt>
                <c:pt idx="14">
                  <c:v>3042</c:v>
                </c:pt>
                <c:pt idx="15">
                  <c:v>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B4-4E2C-A59D-92C71BAA9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 č. 5'!$A$5:$A$20</c15:sqref>
                        </c15:formulaRef>
                      </c:ext>
                    </c:extLst>
                    <c:strCache>
                      <c:ptCount val="16"/>
                      <c:pt idx="0">
                        <c:v>Dodávka elektriny, plynu, pary a studeného vzduchu</c:v>
                      </c:pt>
                      <c:pt idx="1">
                        <c:v>Poľnohospodárstvo, lesníctvo a rybolov</c:v>
                      </c:pt>
                      <c:pt idx="2">
                        <c:v>Dodávka vody; čistenie a odvod odpadových vôd, odpady a služby odstraňovania odpadov</c:v>
                      </c:pt>
                      <c:pt idx="3">
                        <c:v>Umenie, zábava a rekreácia</c:v>
                      </c:pt>
                      <c:pt idx="4">
                        <c:v>Priemyselná výroba</c:v>
                      </c:pt>
                      <c:pt idx="5">
                        <c:v>Doprava a skladovanie</c:v>
                      </c:pt>
                      <c:pt idx="6">
                        <c:v>Činnosti v oblasti nehnuteľností</c:v>
                      </c:pt>
                      <c:pt idx="7">
                        <c:v>Informácie a komunikácia</c:v>
                      </c:pt>
                      <c:pt idx="8">
                        <c:v>Administratívne a podporné služby</c:v>
                      </c:pt>
                      <c:pt idx="9">
                        <c:v>Zdravotníctvo a sociálna pomoc</c:v>
                      </c:pt>
                      <c:pt idx="10">
                        <c:v>Verejná správa a obrana; povinné sociálne zabezpečenie</c:v>
                      </c:pt>
                      <c:pt idx="11">
                        <c:v>Vzdelávanie</c:v>
                      </c:pt>
                      <c:pt idx="12">
                        <c:v>Ubytovacie a stravovacie služby</c:v>
                      </c:pt>
                      <c:pt idx="13">
                        <c:v>Veľkoobchod a maloobchod; oprava motorových vozidiel a motocyklov</c:v>
                      </c:pt>
                      <c:pt idx="14">
                        <c:v>Odborné, vedecké a technické činnosti</c:v>
                      </c:pt>
                      <c:pt idx="15">
                        <c:v>Stavebníctvo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 č. 5'!$B$5:$B$20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6"/>
                      <c:pt idx="0">
                        <c:v>1610</c:v>
                      </c:pt>
                      <c:pt idx="1">
                        <c:v>1504</c:v>
                      </c:pt>
                      <c:pt idx="2">
                        <c:v>1918</c:v>
                      </c:pt>
                      <c:pt idx="3">
                        <c:v>1244</c:v>
                      </c:pt>
                      <c:pt idx="4">
                        <c:v>25422</c:v>
                      </c:pt>
                      <c:pt idx="5">
                        <c:v>8909</c:v>
                      </c:pt>
                      <c:pt idx="6">
                        <c:v>1618</c:v>
                      </c:pt>
                      <c:pt idx="7">
                        <c:v>5459</c:v>
                      </c:pt>
                      <c:pt idx="8">
                        <c:v>5032</c:v>
                      </c:pt>
                      <c:pt idx="9">
                        <c:v>9917</c:v>
                      </c:pt>
                      <c:pt idx="10">
                        <c:v>9666</c:v>
                      </c:pt>
                      <c:pt idx="11">
                        <c:v>12659</c:v>
                      </c:pt>
                      <c:pt idx="12">
                        <c:v>1567</c:v>
                      </c:pt>
                      <c:pt idx="13" formatCode="General">
                        <c:v>14485</c:v>
                      </c:pt>
                      <c:pt idx="14" formatCode="General">
                        <c:v>3433</c:v>
                      </c:pt>
                      <c:pt idx="15" formatCode="General">
                        <c:v>3915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EB4-4E2C-A59D-92C71BAA9E4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č. 5'!$A$5:$A$20</c15:sqref>
                        </c15:formulaRef>
                      </c:ext>
                    </c:extLst>
                    <c:strCache>
                      <c:ptCount val="16"/>
                      <c:pt idx="0">
                        <c:v>Dodávka elektriny, plynu, pary a studeného vzduchu</c:v>
                      </c:pt>
                      <c:pt idx="1">
                        <c:v>Poľnohospodárstvo, lesníctvo a rybolov</c:v>
                      </c:pt>
                      <c:pt idx="2">
                        <c:v>Dodávka vody; čistenie a odvod odpadových vôd, odpady a služby odstraňovania odpadov</c:v>
                      </c:pt>
                      <c:pt idx="3">
                        <c:v>Umenie, zábava a rekreácia</c:v>
                      </c:pt>
                      <c:pt idx="4">
                        <c:v>Priemyselná výroba</c:v>
                      </c:pt>
                      <c:pt idx="5">
                        <c:v>Doprava a skladovanie</c:v>
                      </c:pt>
                      <c:pt idx="6">
                        <c:v>Činnosti v oblasti nehnuteľností</c:v>
                      </c:pt>
                      <c:pt idx="7">
                        <c:v>Informácie a komunikácia</c:v>
                      </c:pt>
                      <c:pt idx="8">
                        <c:v>Administratívne a podporné služby</c:v>
                      </c:pt>
                      <c:pt idx="9">
                        <c:v>Zdravotníctvo a sociálna pomoc</c:v>
                      </c:pt>
                      <c:pt idx="10">
                        <c:v>Verejná správa a obrana; povinné sociálne zabezpečenie</c:v>
                      </c:pt>
                      <c:pt idx="11">
                        <c:v>Vzdelávanie</c:v>
                      </c:pt>
                      <c:pt idx="12">
                        <c:v>Ubytovacie a stravovacie služby</c:v>
                      </c:pt>
                      <c:pt idx="13">
                        <c:v>Veľkoobchod a maloobchod; oprava motorových vozidiel a motocyklov</c:v>
                      </c:pt>
                      <c:pt idx="14">
                        <c:v>Odborné, vedecké a technické činnosti</c:v>
                      </c:pt>
                      <c:pt idx="15">
                        <c:v>Stavebníctvo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č. 5'!$C$5:$C$20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6"/>
                      <c:pt idx="0">
                        <c:v>1088</c:v>
                      </c:pt>
                      <c:pt idx="1">
                        <c:v>1005</c:v>
                      </c:pt>
                      <c:pt idx="2">
                        <c:v>1601</c:v>
                      </c:pt>
                      <c:pt idx="3">
                        <c:v>1974</c:v>
                      </c:pt>
                      <c:pt idx="4">
                        <c:v>26285</c:v>
                      </c:pt>
                      <c:pt idx="5">
                        <c:v>10030</c:v>
                      </c:pt>
                      <c:pt idx="6">
                        <c:v>2925</c:v>
                      </c:pt>
                      <c:pt idx="7">
                        <c:v>6897</c:v>
                      </c:pt>
                      <c:pt idx="8">
                        <c:v>6813</c:v>
                      </c:pt>
                      <c:pt idx="9">
                        <c:v>11797</c:v>
                      </c:pt>
                      <c:pt idx="10">
                        <c:v>12224</c:v>
                      </c:pt>
                      <c:pt idx="11">
                        <c:v>15250</c:v>
                      </c:pt>
                      <c:pt idx="12">
                        <c:v>4363</c:v>
                      </c:pt>
                      <c:pt idx="13" formatCode="General">
                        <c:v>17453</c:v>
                      </c:pt>
                      <c:pt idx="14" formatCode="General">
                        <c:v>6475</c:v>
                      </c:pt>
                      <c:pt idx="15" formatCode="General">
                        <c:v>8106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EB4-4E2C-A59D-92C71BAA9E41}"/>
                  </c:ext>
                </c:extLst>
              </c15:ser>
            </c15:filteredBarSeries>
          </c:ext>
        </c:extLst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900"/>
                  <a:t>Počet osôb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Ref>
              <c:f>'Graf č. 6'!$A$5:$A$17</c:f>
              <c:strCache>
                <c:ptCount val="13"/>
                <c:pt idx="0">
                  <c:v>Zdravotníctvo a sociálna pomoc</c:v>
                </c:pt>
                <c:pt idx="1">
                  <c:v>Informácie a komunikácia</c:v>
                </c:pt>
                <c:pt idx="2">
                  <c:v>Priemyselná výroba</c:v>
                </c:pt>
                <c:pt idx="3">
                  <c:v>Finančné a poisťovacie činnosti</c:v>
                </c:pt>
                <c:pt idx="4">
                  <c:v>Poľnohospodárstvo, lesníctvo a rybolov</c:v>
                </c:pt>
                <c:pt idx="5">
                  <c:v>Odborné, vedecké a technické činnosti</c:v>
                </c:pt>
                <c:pt idx="6">
                  <c:v>Ubytovacie a stravovacie služby</c:v>
                </c:pt>
                <c:pt idx="7">
                  <c:v>Administratívne a podporné služby</c:v>
                </c:pt>
                <c:pt idx="8">
                  <c:v>Vzdelávanie</c:v>
                </c:pt>
                <c:pt idx="9">
                  <c:v>Veľkoobchod a maloobchod; oprava motorových vozidiel a motocyklov</c:v>
                </c:pt>
                <c:pt idx="10">
                  <c:v>Doprava a skladovanie</c:v>
                </c:pt>
                <c:pt idx="11">
                  <c:v>Verejná správa a obrana; povinné sociálne zabezpečenie</c:v>
                </c:pt>
                <c:pt idx="12">
                  <c:v>Stavebníctvo</c:v>
                </c:pt>
              </c:strCache>
            </c:strRef>
          </c:cat>
          <c:val>
            <c:numRef>
              <c:f>'Graf č. 6'!$D$5:$D$17</c:f>
              <c:numCache>
                <c:formatCode>_-* #\ ##0_-;\-* #\ ##0_-;_-* "-"??_-;_-@_-</c:formatCode>
                <c:ptCount val="13"/>
                <c:pt idx="0">
                  <c:v>-960</c:v>
                </c:pt>
                <c:pt idx="1">
                  <c:v>-564</c:v>
                </c:pt>
                <c:pt idx="2">
                  <c:v>-421</c:v>
                </c:pt>
                <c:pt idx="3">
                  <c:v>-308</c:v>
                </c:pt>
                <c:pt idx="4">
                  <c:v>360</c:v>
                </c:pt>
                <c:pt idx="5">
                  <c:v>669</c:v>
                </c:pt>
                <c:pt idx="6">
                  <c:v>714</c:v>
                </c:pt>
                <c:pt idx="7">
                  <c:v>740</c:v>
                </c:pt>
                <c:pt idx="8">
                  <c:v>946</c:v>
                </c:pt>
                <c:pt idx="9">
                  <c:v>974</c:v>
                </c:pt>
                <c:pt idx="10">
                  <c:v>1446</c:v>
                </c:pt>
                <c:pt idx="11">
                  <c:v>1485</c:v>
                </c:pt>
                <c:pt idx="12">
                  <c:v>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9-4C34-8DA9-0B0E4B24C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4"/>
        <c:axId val="1595351439"/>
        <c:axId val="15953393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 č. 6'!$A$5:$A$17</c15:sqref>
                        </c15:formulaRef>
                      </c:ext>
                    </c:extLst>
                    <c:strCache>
                      <c:ptCount val="13"/>
                      <c:pt idx="0">
                        <c:v>Zdravotníctvo a sociálna pomoc</c:v>
                      </c:pt>
                      <c:pt idx="1">
                        <c:v>Informácie a komunikácia</c:v>
                      </c:pt>
                      <c:pt idx="2">
                        <c:v>Priemyselná výroba</c:v>
                      </c:pt>
                      <c:pt idx="3">
                        <c:v>Finančné a poisťovacie činnosti</c:v>
                      </c:pt>
                      <c:pt idx="4">
                        <c:v>Poľnohospodárstvo, lesníctvo a rybolov</c:v>
                      </c:pt>
                      <c:pt idx="5">
                        <c:v>Odborné, vedecké a technické činnosti</c:v>
                      </c:pt>
                      <c:pt idx="6">
                        <c:v>Ubytovacie a stravovacie služby</c:v>
                      </c:pt>
                      <c:pt idx="7">
                        <c:v>Administratívne a podporné služby</c:v>
                      </c:pt>
                      <c:pt idx="8">
                        <c:v>Vzdelávanie</c:v>
                      </c:pt>
                      <c:pt idx="9">
                        <c:v>Veľkoobchod a maloobchod; oprava motorových vozidiel a motocyklov</c:v>
                      </c:pt>
                      <c:pt idx="10">
                        <c:v>Doprava a skladovanie</c:v>
                      </c:pt>
                      <c:pt idx="11">
                        <c:v>Verejná správa a obrana; povinné sociálne zabezpečenie</c:v>
                      </c:pt>
                      <c:pt idx="12">
                        <c:v>Stavebníctvo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 č. 6'!$B$5:$B$17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4605</c:v>
                      </c:pt>
                      <c:pt idx="1">
                        <c:v>878</c:v>
                      </c:pt>
                      <c:pt idx="2">
                        <c:v>18736</c:v>
                      </c:pt>
                      <c:pt idx="3">
                        <c:v>779</c:v>
                      </c:pt>
                      <c:pt idx="4">
                        <c:v>1931</c:v>
                      </c:pt>
                      <c:pt idx="5">
                        <c:v>1084</c:v>
                      </c:pt>
                      <c:pt idx="6">
                        <c:v>215</c:v>
                      </c:pt>
                      <c:pt idx="7">
                        <c:v>1176</c:v>
                      </c:pt>
                      <c:pt idx="8">
                        <c:v>6822</c:v>
                      </c:pt>
                      <c:pt idx="9">
                        <c:v>7554</c:v>
                      </c:pt>
                      <c:pt idx="10">
                        <c:v>5817</c:v>
                      </c:pt>
                      <c:pt idx="11">
                        <c:v>7603</c:v>
                      </c:pt>
                      <c:pt idx="12">
                        <c:v>1981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499-4C34-8DA9-0B0E4B24C64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č. 6'!$A$5:$A$17</c15:sqref>
                        </c15:formulaRef>
                      </c:ext>
                    </c:extLst>
                    <c:strCache>
                      <c:ptCount val="13"/>
                      <c:pt idx="0">
                        <c:v>Zdravotníctvo a sociálna pomoc</c:v>
                      </c:pt>
                      <c:pt idx="1">
                        <c:v>Informácie a komunikácia</c:v>
                      </c:pt>
                      <c:pt idx="2">
                        <c:v>Priemyselná výroba</c:v>
                      </c:pt>
                      <c:pt idx="3">
                        <c:v>Finančné a poisťovacie činnosti</c:v>
                      </c:pt>
                      <c:pt idx="4">
                        <c:v>Poľnohospodárstvo, lesníctvo a rybolov</c:v>
                      </c:pt>
                      <c:pt idx="5">
                        <c:v>Odborné, vedecké a technické činnosti</c:v>
                      </c:pt>
                      <c:pt idx="6">
                        <c:v>Ubytovacie a stravovacie služby</c:v>
                      </c:pt>
                      <c:pt idx="7">
                        <c:v>Administratívne a podporné služby</c:v>
                      </c:pt>
                      <c:pt idx="8">
                        <c:v>Vzdelávanie</c:v>
                      </c:pt>
                      <c:pt idx="9">
                        <c:v>Veľkoobchod a maloobchod; oprava motorových vozidiel a motocyklov</c:v>
                      </c:pt>
                      <c:pt idx="10">
                        <c:v>Doprava a skladovanie</c:v>
                      </c:pt>
                      <c:pt idx="11">
                        <c:v>Verejná správa a obrana; povinné sociálne zabezpečenie</c:v>
                      </c:pt>
                      <c:pt idx="12">
                        <c:v>Stavebníctvo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č. 6'!$C$5:$C$17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3645</c:v>
                      </c:pt>
                      <c:pt idx="1">
                        <c:v>314</c:v>
                      </c:pt>
                      <c:pt idx="2">
                        <c:v>18315</c:v>
                      </c:pt>
                      <c:pt idx="3">
                        <c:v>471</c:v>
                      </c:pt>
                      <c:pt idx="4">
                        <c:v>2291</c:v>
                      </c:pt>
                      <c:pt idx="5">
                        <c:v>1753</c:v>
                      </c:pt>
                      <c:pt idx="6">
                        <c:v>929</c:v>
                      </c:pt>
                      <c:pt idx="7">
                        <c:v>1916</c:v>
                      </c:pt>
                      <c:pt idx="8">
                        <c:v>7768</c:v>
                      </c:pt>
                      <c:pt idx="9">
                        <c:v>8528</c:v>
                      </c:pt>
                      <c:pt idx="10">
                        <c:v>7263</c:v>
                      </c:pt>
                      <c:pt idx="11">
                        <c:v>9088</c:v>
                      </c:pt>
                      <c:pt idx="12">
                        <c:v>4038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499-4C34-8DA9-0B0E4B24C646}"/>
                  </c:ext>
                </c:extLst>
              </c15:ser>
            </c15:filteredBarSeries>
          </c:ext>
        </c:extLst>
      </c:barChart>
      <c:catAx>
        <c:axId val="159535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39375"/>
        <c:crosses val="autoZero"/>
        <c:auto val="1"/>
        <c:lblAlgn val="ctr"/>
        <c:lblOffset val="100"/>
        <c:noMultiLvlLbl val="0"/>
      </c:catAx>
      <c:valAx>
        <c:axId val="15953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900"/>
                  <a:t>Počet osôb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95351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'Graf č. 7'!$B$4</c:f>
              <c:strCache>
                <c:ptCount val="1"/>
                <c:pt idx="0">
                  <c:v>priemerný evidenčný počet zamestnancov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numRef>
              <c:f>'Graf č. 7'!$A$5:$A$14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'Graf č. 7'!$B$5:$B$14</c:f>
              <c:numCache>
                <c:formatCode>_-* #\ ##0_-;\-* #\ ##0_-;_-* "-"??_-;_-@_-</c:formatCode>
                <c:ptCount val="10"/>
                <c:pt idx="0">
                  <c:v>3739</c:v>
                </c:pt>
                <c:pt idx="1">
                  <c:v>3641</c:v>
                </c:pt>
                <c:pt idx="2">
                  <c:v>3575</c:v>
                </c:pt>
                <c:pt idx="3">
                  <c:v>3486</c:v>
                </c:pt>
                <c:pt idx="4">
                  <c:v>3368</c:v>
                </c:pt>
                <c:pt idx="5">
                  <c:v>3260</c:v>
                </c:pt>
                <c:pt idx="6">
                  <c:v>2960</c:v>
                </c:pt>
                <c:pt idx="7">
                  <c:v>2658</c:v>
                </c:pt>
                <c:pt idx="8">
                  <c:v>2484</c:v>
                </c:pt>
                <c:pt idx="9">
                  <c:v>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B17-4032-9F86-6D83256D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546048"/>
        <c:axId val="435548960"/>
      </c:barChart>
      <c:catAx>
        <c:axId val="4355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8960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4355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1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35546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8506944444444443E-2"/>
                <c:y val="0.314786324786324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en-US"/>
                    <a:t>Tisíce</a:t>
                  </a:r>
                  <a:r>
                    <a:rPr lang="sk-SK"/>
                    <a:t> osôb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č. 8'!$A$5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'Graf č. 8'!$B$4:$F$4</c:f>
              <c:strCache>
                <c:ptCount val="5"/>
                <c:pt idx="0">
                  <c:v>do 30 rokov</c:v>
                </c:pt>
                <c:pt idx="1">
                  <c:v>30-39 rokov</c:v>
                </c:pt>
                <c:pt idx="2">
                  <c:v>40-49 rokov</c:v>
                </c:pt>
                <c:pt idx="3">
                  <c:v>50-59 rokov</c:v>
                </c:pt>
                <c:pt idx="4">
                  <c:v>nad 60 rokov</c:v>
                </c:pt>
              </c:strCache>
            </c:strRef>
          </c:cat>
          <c:val>
            <c:numRef>
              <c:f>'Graf č. 8'!$B$5:$F$5</c:f>
              <c:numCache>
                <c:formatCode>0%</c:formatCode>
                <c:ptCount val="5"/>
                <c:pt idx="0">
                  <c:v>5.059693007390563E-2</c:v>
                </c:pt>
                <c:pt idx="1">
                  <c:v>0.13246162592382035</c:v>
                </c:pt>
                <c:pt idx="2">
                  <c:v>0.23536100056850484</c:v>
                </c:pt>
                <c:pt idx="3">
                  <c:v>0.37578169414440021</c:v>
                </c:pt>
                <c:pt idx="4">
                  <c:v>8.2433200682205804E-2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A-4F07-8EED-D3CD6ADAD005}"/>
            </c:ext>
          </c:extLst>
        </c:ser>
        <c:ser>
          <c:idx val="1"/>
          <c:order val="1"/>
          <c:tx>
            <c:strRef>
              <c:f>'Graf č. 8'!$A$6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Ref>
              <c:f>'Graf č. 8'!$B$4:$F$4</c:f>
              <c:strCache>
                <c:ptCount val="5"/>
                <c:pt idx="0">
                  <c:v>do 30 rokov</c:v>
                </c:pt>
                <c:pt idx="1">
                  <c:v>30-39 rokov</c:v>
                </c:pt>
                <c:pt idx="2">
                  <c:v>40-49 rokov</c:v>
                </c:pt>
                <c:pt idx="3">
                  <c:v>50-59 rokov</c:v>
                </c:pt>
                <c:pt idx="4">
                  <c:v>nad 60 rokov</c:v>
                </c:pt>
              </c:strCache>
            </c:strRef>
          </c:cat>
          <c:val>
            <c:numRef>
              <c:f>'Graf č. 8'!$B$6:$F$6</c:f>
              <c:numCache>
                <c:formatCode>0%</c:formatCode>
                <c:ptCount val="5"/>
                <c:pt idx="0">
                  <c:v>3.4110289937464467E-3</c:v>
                </c:pt>
                <c:pt idx="1">
                  <c:v>8.5275724843661173E-3</c:v>
                </c:pt>
                <c:pt idx="2">
                  <c:v>2.8425241614553724E-2</c:v>
                </c:pt>
                <c:pt idx="3">
                  <c:v>6.4241046048891415E-2</c:v>
                </c:pt>
                <c:pt idx="4">
                  <c:v>1.8760659465605456E-2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A-4F07-8EED-D3CD6ADAD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2683679"/>
        <c:axId val="1"/>
      </c:barChart>
      <c:catAx>
        <c:axId val="176268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176268367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35555555555555"/>
          <c:y val="5.9700854700854698E-2"/>
          <c:w val="0.42697499999999999"/>
          <c:h val="0.585512393162393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 č. 9'!$A$5</c:f>
              <c:strCache>
                <c:ptCount val="1"/>
                <c:pt idx="0">
                  <c:v>do 30 rokov</c:v>
                </c:pt>
              </c:strCache>
            </c:strRef>
          </c:tx>
          <c:spPr>
            <a:solidFill>
              <a:schemeClr val="bg2">
                <a:lumMod val="90000"/>
                <a:alpha val="56000"/>
              </a:schemeClr>
            </a:solidFill>
          </c:spPr>
          <c:invertIfNegative val="0"/>
          <c:cat>
            <c:strRef>
              <c:f>'Graf č. 9'!$B$4:$F$4</c:f>
              <c:strCache>
                <c:ptCount val="5"/>
                <c:pt idx="0">
                  <c:v>Operátor zariadenia na spracovanie nerastov inde neuvedený</c:v>
                </c:pt>
                <c:pt idx="1">
                  <c:v>Prevádzkový zámočník (údržbár)</c:v>
                </c:pt>
                <c:pt idx="2">
                  <c:v>Banský elektromechanik</c:v>
                </c:pt>
                <c:pt idx="3">
                  <c:v>Mechanik, opravár strojov a zariadení na ťažbu nerastných surovín</c:v>
                </c:pt>
                <c:pt idx="4">
                  <c:v>Baník</c:v>
                </c:pt>
              </c:strCache>
            </c:strRef>
          </c:cat>
          <c:val>
            <c:numRef>
              <c:f>'Graf č. 9'!$B$5:$F$5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2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D-4648-A2C7-FCECC894DE66}"/>
            </c:ext>
          </c:extLst>
        </c:ser>
        <c:ser>
          <c:idx val="1"/>
          <c:order val="1"/>
          <c:tx>
            <c:strRef>
              <c:f>'Graf č. 9'!$A$6</c:f>
              <c:strCache>
                <c:ptCount val="1"/>
                <c:pt idx="0">
                  <c:v>30-39 rokov</c:v>
                </c:pt>
              </c:strCache>
            </c:strRef>
          </c:tx>
          <c:spPr>
            <a:solidFill>
              <a:schemeClr val="bg2">
                <a:lumMod val="75000"/>
                <a:alpha val="82000"/>
              </a:schemeClr>
            </a:solidFill>
          </c:spPr>
          <c:invertIfNegative val="0"/>
          <c:cat>
            <c:strRef>
              <c:f>'Graf č. 9'!$B$4:$F$4</c:f>
              <c:strCache>
                <c:ptCount val="5"/>
                <c:pt idx="0">
                  <c:v>Operátor zariadenia na spracovanie nerastov inde neuvedený</c:v>
                </c:pt>
                <c:pt idx="1">
                  <c:v>Prevádzkový zámočník (údržbár)</c:v>
                </c:pt>
                <c:pt idx="2">
                  <c:v>Banský elektromechanik</c:v>
                </c:pt>
                <c:pt idx="3">
                  <c:v>Mechanik, opravár strojov a zariadení na ťažbu nerastných surovín</c:v>
                </c:pt>
                <c:pt idx="4">
                  <c:v>Baník</c:v>
                </c:pt>
              </c:strCache>
            </c:strRef>
          </c:cat>
          <c:val>
            <c:numRef>
              <c:f>'Graf č. 9'!$B$6:$F$6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18</c:v>
                </c:pt>
                <c:pt idx="3">
                  <c:v>11</c:v>
                </c:pt>
                <c:pt idx="4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1D-4648-A2C7-FCECC894DE66}"/>
            </c:ext>
          </c:extLst>
        </c:ser>
        <c:ser>
          <c:idx val="2"/>
          <c:order val="2"/>
          <c:tx>
            <c:strRef>
              <c:f>'Graf č. 9'!$A$7</c:f>
              <c:strCache>
                <c:ptCount val="1"/>
                <c:pt idx="0">
                  <c:v>40-49 rokov</c:v>
                </c:pt>
              </c:strCache>
            </c:strRef>
          </c:tx>
          <c:spPr>
            <a:solidFill>
              <a:schemeClr val="bg2">
                <a:lumMod val="50000"/>
                <a:alpha val="81000"/>
              </a:schemeClr>
            </a:solidFill>
          </c:spPr>
          <c:invertIfNegative val="0"/>
          <c:cat>
            <c:strRef>
              <c:f>'Graf č. 9'!$B$4:$F$4</c:f>
              <c:strCache>
                <c:ptCount val="5"/>
                <c:pt idx="0">
                  <c:v>Operátor zariadenia na spracovanie nerastov inde neuvedený</c:v>
                </c:pt>
                <c:pt idx="1">
                  <c:v>Prevádzkový zámočník (údržbár)</c:v>
                </c:pt>
                <c:pt idx="2">
                  <c:v>Banský elektromechanik</c:v>
                </c:pt>
                <c:pt idx="3">
                  <c:v>Mechanik, opravár strojov a zariadení na ťažbu nerastných surovín</c:v>
                </c:pt>
                <c:pt idx="4">
                  <c:v>Baník</c:v>
                </c:pt>
              </c:strCache>
            </c:strRef>
          </c:cat>
          <c:val>
            <c:numRef>
              <c:f>'Graf č. 9'!$B$7:$F$7</c:f>
              <c:numCache>
                <c:formatCode>General</c:formatCode>
                <c:ptCount val="5"/>
                <c:pt idx="0">
                  <c:v>14</c:v>
                </c:pt>
                <c:pt idx="1">
                  <c:v>18</c:v>
                </c:pt>
                <c:pt idx="2">
                  <c:v>15</c:v>
                </c:pt>
                <c:pt idx="3">
                  <c:v>34</c:v>
                </c:pt>
                <c:pt idx="4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1D-4648-A2C7-FCECC894DE66}"/>
            </c:ext>
          </c:extLst>
        </c:ser>
        <c:ser>
          <c:idx val="3"/>
          <c:order val="3"/>
          <c:tx>
            <c:strRef>
              <c:f>'Graf č. 9'!$A$8</c:f>
              <c:strCache>
                <c:ptCount val="1"/>
                <c:pt idx="0">
                  <c:v>50-59 rokov</c:v>
                </c:pt>
              </c:strCache>
            </c:strRef>
          </c:tx>
          <c:spPr>
            <a:solidFill>
              <a:srgbClr val="7030A0">
                <a:alpha val="71000"/>
              </a:srgbClr>
            </a:solidFill>
          </c:spPr>
          <c:invertIfNegative val="0"/>
          <c:cat>
            <c:strRef>
              <c:f>'Graf č. 9'!$B$4:$F$4</c:f>
              <c:strCache>
                <c:ptCount val="5"/>
                <c:pt idx="0">
                  <c:v>Operátor zariadenia na spracovanie nerastov inde neuvedený</c:v>
                </c:pt>
                <c:pt idx="1">
                  <c:v>Prevádzkový zámočník (údržbár)</c:v>
                </c:pt>
                <c:pt idx="2">
                  <c:v>Banský elektromechanik</c:v>
                </c:pt>
                <c:pt idx="3">
                  <c:v>Mechanik, opravár strojov a zariadení na ťažbu nerastných surovín</c:v>
                </c:pt>
                <c:pt idx="4">
                  <c:v>Baník</c:v>
                </c:pt>
              </c:strCache>
            </c:strRef>
          </c:cat>
          <c:val>
            <c:numRef>
              <c:f>'Graf č. 9'!$B$8:$F$8</c:f>
              <c:numCache>
                <c:formatCode>General</c:formatCode>
                <c:ptCount val="5"/>
                <c:pt idx="0">
                  <c:v>21</c:v>
                </c:pt>
                <c:pt idx="1">
                  <c:v>44</c:v>
                </c:pt>
                <c:pt idx="2">
                  <c:v>47</c:v>
                </c:pt>
                <c:pt idx="3">
                  <c:v>66</c:v>
                </c:pt>
                <c:pt idx="4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1D-4648-A2C7-FCECC894DE66}"/>
            </c:ext>
          </c:extLst>
        </c:ser>
        <c:ser>
          <c:idx val="4"/>
          <c:order val="4"/>
          <c:tx>
            <c:strRef>
              <c:f>'Graf č. 9'!$A$9</c:f>
              <c:strCache>
                <c:ptCount val="1"/>
                <c:pt idx="0">
                  <c:v>nad 60 rokov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 č. 9'!$B$4:$F$4</c:f>
              <c:strCache>
                <c:ptCount val="5"/>
                <c:pt idx="0">
                  <c:v>Operátor zariadenia na spracovanie nerastov inde neuvedený</c:v>
                </c:pt>
                <c:pt idx="1">
                  <c:v>Prevádzkový zámočník (údržbár)</c:v>
                </c:pt>
                <c:pt idx="2">
                  <c:v>Banský elektromechanik</c:v>
                </c:pt>
                <c:pt idx="3">
                  <c:v>Mechanik, opravár strojov a zariadení na ťažbu nerastných surovín</c:v>
                </c:pt>
                <c:pt idx="4">
                  <c:v>Baník</c:v>
                </c:pt>
              </c:strCache>
            </c:strRef>
          </c:cat>
          <c:val>
            <c:numRef>
              <c:f>'Graf č. 9'!$B$9:$F$9</c:f>
              <c:numCache>
                <c:formatCode>General</c:formatCode>
                <c:ptCount val="5"/>
                <c:pt idx="0">
                  <c:v>7</c:v>
                </c:pt>
                <c:pt idx="1">
                  <c:v>24</c:v>
                </c:pt>
                <c:pt idx="2">
                  <c:v>8</c:v>
                </c:pt>
                <c:pt idx="3">
                  <c:v>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1D-4648-A2C7-FCECC894D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2665791"/>
        <c:axId val="1"/>
      </c:barChart>
      <c:catAx>
        <c:axId val="1762665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osôb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76266579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328612</xdr:colOff>
      <xdr:row>3</xdr:row>
      <xdr:rowOff>0</xdr:rowOff>
    </xdr:from>
    <xdr:to>
      <xdr:col>13</xdr:col>
      <xdr:colOff>23812</xdr:colOff>
      <xdr:row>16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3</xdr:row>
      <xdr:rowOff>152399</xdr:rowOff>
    </xdr:from>
    <xdr:to>
      <xdr:col>12</xdr:col>
      <xdr:colOff>209549</xdr:colOff>
      <xdr:row>10</xdr:row>
      <xdr:rowOff>95249</xdr:rowOff>
    </xdr:to>
    <xdr:graphicFrame macro="">
      <xdr:nvGraphicFramePr>
        <xdr:cNvPr id="2" name="Graf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7</xdr:col>
      <xdr:colOff>441600</xdr:colOff>
      <xdr:row>14</xdr:row>
      <xdr:rowOff>5400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8</xdr:col>
      <xdr:colOff>441600</xdr:colOff>
      <xdr:row>14</xdr:row>
      <xdr:rowOff>5400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</xdr:row>
      <xdr:rowOff>19050</xdr:rowOff>
    </xdr:from>
    <xdr:to>
      <xdr:col>15</xdr:col>
      <xdr:colOff>530775</xdr:colOff>
      <xdr:row>13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190500</xdr:rowOff>
    </xdr:from>
    <xdr:to>
      <xdr:col>8</xdr:col>
      <xdr:colOff>89175</xdr:colOff>
      <xdr:row>15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</xdr:row>
      <xdr:rowOff>133350</xdr:rowOff>
    </xdr:from>
    <xdr:to>
      <xdr:col>11</xdr:col>
      <xdr:colOff>270150</xdr:colOff>
      <xdr:row>12</xdr:row>
      <xdr:rowOff>168300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114299</xdr:colOff>
      <xdr:row>3</xdr:row>
      <xdr:rowOff>76199</xdr:rowOff>
    </xdr:from>
    <xdr:to>
      <xdr:col>13</xdr:col>
      <xdr:colOff>66674</xdr:colOff>
      <xdr:row>10</xdr:row>
      <xdr:rowOff>19049</xdr:rowOff>
    </xdr:to>
    <xdr:graphicFrame macro="">
      <xdr:nvGraphicFramePr>
        <xdr:cNvPr id="2" name="Graf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209549</xdr:colOff>
      <xdr:row>3</xdr:row>
      <xdr:rowOff>200024</xdr:rowOff>
    </xdr:from>
    <xdr:to>
      <xdr:col>12</xdr:col>
      <xdr:colOff>161924</xdr:colOff>
      <xdr:row>10</xdr:row>
      <xdr:rowOff>142874</xdr:rowOff>
    </xdr:to>
    <xdr:graphicFrame macro="">
      <xdr:nvGraphicFramePr>
        <xdr:cNvPr id="2" name="Graf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7</xdr:col>
      <xdr:colOff>441600</xdr:colOff>
      <xdr:row>14</xdr:row>
      <xdr:rowOff>5400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8</xdr:col>
      <xdr:colOff>441600</xdr:colOff>
      <xdr:row>14</xdr:row>
      <xdr:rowOff>5400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104775</xdr:rowOff>
    </xdr:from>
    <xdr:to>
      <xdr:col>7</xdr:col>
      <xdr:colOff>489225</xdr:colOff>
      <xdr:row>18</xdr:row>
      <xdr:rowOff>180975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</xdr:row>
      <xdr:rowOff>19050</xdr:rowOff>
    </xdr:from>
    <xdr:to>
      <xdr:col>15</xdr:col>
      <xdr:colOff>530775</xdr:colOff>
      <xdr:row>13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</xdr:row>
      <xdr:rowOff>152400</xdr:rowOff>
    </xdr:from>
    <xdr:to>
      <xdr:col>7</xdr:col>
      <xdr:colOff>279675</xdr:colOff>
      <xdr:row>15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</xdr:row>
      <xdr:rowOff>152400</xdr:rowOff>
    </xdr:from>
    <xdr:to>
      <xdr:col>7</xdr:col>
      <xdr:colOff>279675</xdr:colOff>
      <xdr:row>15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</xdr:row>
      <xdr:rowOff>152400</xdr:rowOff>
    </xdr:from>
    <xdr:to>
      <xdr:col>7</xdr:col>
      <xdr:colOff>279675</xdr:colOff>
      <xdr:row>15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</xdr:row>
      <xdr:rowOff>104775</xdr:rowOff>
    </xdr:from>
    <xdr:to>
      <xdr:col>11</xdr:col>
      <xdr:colOff>251100</xdr:colOff>
      <xdr:row>12</xdr:row>
      <xdr:rowOff>139725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7</xdr:col>
      <xdr:colOff>441600</xdr:colOff>
      <xdr:row>14</xdr:row>
      <xdr:rowOff>5400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8</xdr:col>
      <xdr:colOff>441600</xdr:colOff>
      <xdr:row>14</xdr:row>
      <xdr:rowOff>5400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</xdr:row>
      <xdr:rowOff>19050</xdr:rowOff>
    </xdr:from>
    <xdr:to>
      <xdr:col>15</xdr:col>
      <xdr:colOff>530775</xdr:colOff>
      <xdr:row>13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2</xdr:row>
      <xdr:rowOff>200025</xdr:rowOff>
    </xdr:from>
    <xdr:to>
      <xdr:col>14</xdr:col>
      <xdr:colOff>497205</xdr:colOff>
      <xdr:row>12</xdr:row>
      <xdr:rowOff>65405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7</xdr:col>
      <xdr:colOff>441600</xdr:colOff>
      <xdr:row>18</xdr:row>
      <xdr:rowOff>95250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2</xdr:row>
      <xdr:rowOff>200025</xdr:rowOff>
    </xdr:from>
    <xdr:to>
      <xdr:col>12</xdr:col>
      <xdr:colOff>190500</xdr:colOff>
      <xdr:row>13</xdr:row>
      <xdr:rowOff>54610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14</xdr:col>
      <xdr:colOff>232410</xdr:colOff>
      <xdr:row>16</xdr:row>
      <xdr:rowOff>196215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14</xdr:col>
      <xdr:colOff>288290</xdr:colOff>
      <xdr:row>18</xdr:row>
      <xdr:rowOff>70485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66675</xdr:rowOff>
    </xdr:from>
    <xdr:to>
      <xdr:col>14</xdr:col>
      <xdr:colOff>307340</xdr:colOff>
      <xdr:row>17</xdr:row>
      <xdr:rowOff>137160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66675</xdr:rowOff>
    </xdr:from>
    <xdr:to>
      <xdr:col>8</xdr:col>
      <xdr:colOff>12975</xdr:colOff>
      <xdr:row>13</xdr:row>
      <xdr:rowOff>101625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</xdr:row>
      <xdr:rowOff>0</xdr:rowOff>
    </xdr:from>
    <xdr:to>
      <xdr:col>11</xdr:col>
      <xdr:colOff>232050</xdr:colOff>
      <xdr:row>12</xdr:row>
      <xdr:rowOff>34950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352424</xdr:colOff>
      <xdr:row>3</xdr:row>
      <xdr:rowOff>114299</xdr:rowOff>
    </xdr:from>
    <xdr:to>
      <xdr:col>12</xdr:col>
      <xdr:colOff>304799</xdr:colOff>
      <xdr:row>10</xdr:row>
      <xdr:rowOff>57149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x"/>
      <sheetName val="sx zrucnosti"/>
      <sheetName val="sx vźdela"/>
      <sheetName val="vek, pohlavie, zruc"/>
      <sheetName val="vzd_reg"/>
      <sheetName val="pohl, vek, vzd"/>
      <sheetName val="pohl_spolu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O6" t="str">
            <v>do 25 rokov</v>
          </cell>
          <cell r="P6" t="str">
            <v>26 - 35 rokov</v>
          </cell>
          <cell r="Q6" t="str">
            <v>36 - 45 rokov</v>
          </cell>
          <cell r="R6" t="str">
            <v>46 - 55 rokov</v>
          </cell>
          <cell r="S6" t="str">
            <v>nad 55 rokov</v>
          </cell>
        </row>
        <row r="7">
          <cell r="N7">
            <v>0</v>
          </cell>
          <cell r="O7">
            <v>1</v>
          </cell>
          <cell r="P7">
            <v>1</v>
          </cell>
          <cell r="Q7">
            <v>1</v>
          </cell>
          <cell r="R7">
            <v>1</v>
          </cell>
          <cell r="S7">
            <v>1</v>
          </cell>
        </row>
        <row r="8">
          <cell r="N8">
            <v>1</v>
          </cell>
          <cell r="O8">
            <v>0.32926979436030046</v>
          </cell>
          <cell r="P8">
            <v>0.49625187406296856</v>
          </cell>
          <cell r="Q8">
            <v>0.64051169233276295</v>
          </cell>
          <cell r="R8">
            <v>0.73170731707317072</v>
          </cell>
          <cell r="S8">
            <v>0.76013847675568746</v>
          </cell>
        </row>
        <row r="9">
          <cell r="N9">
            <v>2</v>
          </cell>
          <cell r="O9">
            <v>0.14502880401168788</v>
          </cell>
          <cell r="P9">
            <v>0.27781770416401319</v>
          </cell>
          <cell r="Q9">
            <v>0.44756214895520641</v>
          </cell>
          <cell r="R9">
            <v>0.57367117947637358</v>
          </cell>
          <cell r="S9">
            <v>0.49564692002431093</v>
          </cell>
        </row>
        <row r="10">
          <cell r="N10">
            <v>4</v>
          </cell>
          <cell r="O10">
            <v>1.4439736783522129E-2</v>
          </cell>
          <cell r="P10">
            <v>5.7173529493059032E-2</v>
          </cell>
          <cell r="Q10">
            <v>0.17125158613169356</v>
          </cell>
          <cell r="R10">
            <v>0.31563250997458703</v>
          </cell>
          <cell r="S10">
            <v>0.15797174793510257</v>
          </cell>
        </row>
        <row r="11">
          <cell r="N11">
            <v>6</v>
          </cell>
          <cell r="O11">
            <v>6.2263036409856412E-3</v>
          </cell>
          <cell r="P11">
            <v>1.8659602215215346E-2</v>
          </cell>
          <cell r="Q11">
            <v>8.2209498669035944E-2</v>
          </cell>
          <cell r="R11">
            <v>0.23453359517128466</v>
          </cell>
          <cell r="S11">
            <v>5.7754949488442037E-2</v>
          </cell>
        </row>
        <row r="12">
          <cell r="N12">
            <v>8</v>
          </cell>
          <cell r="O12">
            <v>4.6344190115141107E-3</v>
          </cell>
          <cell r="P12">
            <v>9.0270152834679932E-3</v>
          </cell>
          <cell r="Q12">
            <v>4.8418682558453295E-2</v>
          </cell>
          <cell r="R12">
            <v>0.18703542742783794</v>
          </cell>
          <cell r="S12">
            <v>1.8365740905222822E-2</v>
          </cell>
        </row>
        <row r="13">
          <cell r="N13">
            <v>12</v>
          </cell>
          <cell r="O13">
            <v>6.0062070389222874E-4</v>
          </cell>
          <cell r="P13">
            <v>1.0097102331750425E-3</v>
          </cell>
          <cell r="Q13">
            <v>5.5037185080319675E-3</v>
          </cell>
          <cell r="R13">
            <v>5.7909965802678695E-2</v>
          </cell>
          <cell r="S13">
            <v>2.0902304533871486E-5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2"/>
  <sheetViews>
    <sheetView tabSelected="1" workbookViewId="0">
      <selection activeCell="A2" sqref="A2"/>
    </sheetView>
  </sheetViews>
  <sheetFormatPr defaultRowHeight="16.5" x14ac:dyDescent="0.3"/>
  <cols>
    <col min="1" max="1" width="4.7109375" style="1" customWidth="1"/>
    <col min="2" max="16384" width="9.140625" style="1"/>
  </cols>
  <sheetData>
    <row r="2" spans="1:2" x14ac:dyDescent="0.3">
      <c r="A2" s="1" t="s">
        <v>0</v>
      </c>
    </row>
    <row r="3" spans="1:2" x14ac:dyDescent="0.3">
      <c r="B3" s="91" t="s">
        <v>177</v>
      </c>
    </row>
    <row r="4" spans="1:2" x14ac:dyDescent="0.3">
      <c r="B4" s="91" t="s">
        <v>175</v>
      </c>
    </row>
    <row r="5" spans="1:2" x14ac:dyDescent="0.3">
      <c r="B5" s="91" t="s">
        <v>176</v>
      </c>
    </row>
    <row r="6" spans="1:2" x14ac:dyDescent="0.3">
      <c r="B6" s="91" t="s">
        <v>172</v>
      </c>
    </row>
    <row r="7" spans="1:2" x14ac:dyDescent="0.3">
      <c r="B7" s="91" t="s">
        <v>171</v>
      </c>
    </row>
    <row r="8" spans="1:2" x14ac:dyDescent="0.3">
      <c r="B8" s="91" t="s">
        <v>170</v>
      </c>
    </row>
    <row r="9" spans="1:2" x14ac:dyDescent="0.3">
      <c r="B9" s="91" t="s">
        <v>169</v>
      </c>
    </row>
    <row r="10" spans="1:2" x14ac:dyDescent="0.3">
      <c r="B10" s="91" t="s">
        <v>168</v>
      </c>
    </row>
    <row r="11" spans="1:2" x14ac:dyDescent="0.3">
      <c r="B11" s="91" t="s">
        <v>376</v>
      </c>
    </row>
    <row r="12" spans="1:2" x14ac:dyDescent="0.3">
      <c r="B12" s="91" t="s">
        <v>377</v>
      </c>
    </row>
    <row r="13" spans="1:2" x14ac:dyDescent="0.3">
      <c r="B13" s="91" t="s">
        <v>167</v>
      </c>
    </row>
    <row r="14" spans="1:2" x14ac:dyDescent="0.3">
      <c r="B14" s="91" t="s">
        <v>166</v>
      </c>
    </row>
    <row r="15" spans="1:2" x14ac:dyDescent="0.3">
      <c r="B15" s="91" t="s">
        <v>165</v>
      </c>
    </row>
    <row r="16" spans="1:2" x14ac:dyDescent="0.3">
      <c r="B16" s="91" t="s">
        <v>164</v>
      </c>
    </row>
    <row r="17" spans="2:2" x14ac:dyDescent="0.3">
      <c r="B17" s="91" t="s">
        <v>163</v>
      </c>
    </row>
    <row r="18" spans="2:2" x14ac:dyDescent="0.3">
      <c r="B18" s="91" t="s">
        <v>378</v>
      </c>
    </row>
    <row r="19" spans="2:2" x14ac:dyDescent="0.3">
      <c r="B19" s="91" t="s">
        <v>379</v>
      </c>
    </row>
    <row r="20" spans="2:2" x14ac:dyDescent="0.3">
      <c r="B20" s="91" t="s">
        <v>162</v>
      </c>
    </row>
    <row r="21" spans="2:2" x14ac:dyDescent="0.3">
      <c r="B21" s="91" t="s">
        <v>161</v>
      </c>
    </row>
    <row r="22" spans="2:2" x14ac:dyDescent="0.3">
      <c r="B22" s="91" t="s">
        <v>160</v>
      </c>
    </row>
    <row r="23" spans="2:2" x14ac:dyDescent="0.3">
      <c r="B23" s="91" t="s">
        <v>159</v>
      </c>
    </row>
    <row r="24" spans="2:2" x14ac:dyDescent="0.3">
      <c r="B24" s="91" t="s">
        <v>157</v>
      </c>
    </row>
    <row r="25" spans="2:2" x14ac:dyDescent="0.3">
      <c r="B25" s="91" t="s">
        <v>380</v>
      </c>
    </row>
    <row r="26" spans="2:2" x14ac:dyDescent="0.3">
      <c r="B26" s="91" t="s">
        <v>156</v>
      </c>
    </row>
    <row r="27" spans="2:2" x14ac:dyDescent="0.3">
      <c r="B27" s="91" t="s">
        <v>155</v>
      </c>
    </row>
    <row r="28" spans="2:2" x14ac:dyDescent="0.3">
      <c r="B28" s="91" t="s">
        <v>154</v>
      </c>
    </row>
    <row r="29" spans="2:2" x14ac:dyDescent="0.3">
      <c r="B29" s="91" t="s">
        <v>153</v>
      </c>
    </row>
    <row r="30" spans="2:2" x14ac:dyDescent="0.3">
      <c r="B30" s="91" t="s">
        <v>326</v>
      </c>
    </row>
    <row r="31" spans="2:2" x14ac:dyDescent="0.3">
      <c r="B31" s="91" t="s">
        <v>333</v>
      </c>
    </row>
    <row r="32" spans="2:2" x14ac:dyDescent="0.3">
      <c r="B32" s="91" t="s">
        <v>334</v>
      </c>
    </row>
    <row r="33" spans="2:2" x14ac:dyDescent="0.3">
      <c r="B33" s="91" t="s">
        <v>335</v>
      </c>
    </row>
    <row r="34" spans="2:2" x14ac:dyDescent="0.3">
      <c r="B34" s="91" t="s">
        <v>336</v>
      </c>
    </row>
    <row r="35" spans="2:2" x14ac:dyDescent="0.3">
      <c r="B35" s="91" t="s">
        <v>337</v>
      </c>
    </row>
    <row r="36" spans="2:2" x14ac:dyDescent="0.3">
      <c r="B36" s="91" t="s">
        <v>338</v>
      </c>
    </row>
    <row r="37" spans="2:2" x14ac:dyDescent="0.3">
      <c r="B37" s="91" t="s">
        <v>339</v>
      </c>
    </row>
    <row r="38" spans="2:2" x14ac:dyDescent="0.3">
      <c r="B38" s="91" t="s">
        <v>340</v>
      </c>
    </row>
    <row r="39" spans="2:2" x14ac:dyDescent="0.3">
      <c r="B39" s="91" t="s">
        <v>341</v>
      </c>
    </row>
    <row r="40" spans="2:2" x14ac:dyDescent="0.3">
      <c r="B40" s="91" t="s">
        <v>342</v>
      </c>
    </row>
    <row r="41" spans="2:2" x14ac:dyDescent="0.3">
      <c r="B41" s="91" t="s">
        <v>183</v>
      </c>
    </row>
    <row r="42" spans="2:2" x14ac:dyDescent="0.3">
      <c r="B42" s="91" t="s">
        <v>211</v>
      </c>
    </row>
    <row r="43" spans="2:2" x14ac:dyDescent="0.3">
      <c r="B43" s="91" t="s">
        <v>223</v>
      </c>
    </row>
    <row r="44" spans="2:2" x14ac:dyDescent="0.3">
      <c r="B44" s="91" t="s">
        <v>259</v>
      </c>
    </row>
    <row r="45" spans="2:2" x14ac:dyDescent="0.3">
      <c r="B45" s="91" t="s">
        <v>267</v>
      </c>
    </row>
    <row r="46" spans="2:2" x14ac:dyDescent="0.3">
      <c r="B46" s="91" t="s">
        <v>272</v>
      </c>
    </row>
    <row r="47" spans="2:2" x14ac:dyDescent="0.3">
      <c r="B47" s="91" t="s">
        <v>280</v>
      </c>
    </row>
    <row r="48" spans="2:2" x14ac:dyDescent="0.3">
      <c r="B48" s="91" t="s">
        <v>292</v>
      </c>
    </row>
    <row r="49" spans="2:2" x14ac:dyDescent="0.3">
      <c r="B49" s="91" t="s">
        <v>352</v>
      </c>
    </row>
    <row r="50" spans="2:2" x14ac:dyDescent="0.3">
      <c r="B50" s="91" t="s">
        <v>353</v>
      </c>
    </row>
    <row r="51" spans="2:2" x14ac:dyDescent="0.3">
      <c r="B51" s="91" t="s">
        <v>357</v>
      </c>
    </row>
    <row r="52" spans="2:2" x14ac:dyDescent="0.3">
      <c r="B52" s="91" t="s">
        <v>358</v>
      </c>
    </row>
    <row r="53" spans="2:2" x14ac:dyDescent="0.3">
      <c r="B53" s="91" t="s">
        <v>359</v>
      </c>
    </row>
    <row r="54" spans="2:2" x14ac:dyDescent="0.3">
      <c r="B54" s="91" t="s">
        <v>360</v>
      </c>
    </row>
    <row r="55" spans="2:2" x14ac:dyDescent="0.3">
      <c r="B55" s="91" t="s">
        <v>361</v>
      </c>
    </row>
    <row r="56" spans="2:2" x14ac:dyDescent="0.3">
      <c r="B56" s="91" t="s">
        <v>362</v>
      </c>
    </row>
    <row r="57" spans="2:2" x14ac:dyDescent="0.3">
      <c r="B57" s="91" t="s">
        <v>363</v>
      </c>
    </row>
    <row r="58" spans="2:2" x14ac:dyDescent="0.3">
      <c r="B58" s="91" t="s">
        <v>364</v>
      </c>
    </row>
    <row r="59" spans="2:2" x14ac:dyDescent="0.3">
      <c r="B59" s="91" t="s">
        <v>365</v>
      </c>
    </row>
    <row r="60" spans="2:2" x14ac:dyDescent="0.3">
      <c r="B60" s="91" t="s">
        <v>369</v>
      </c>
    </row>
    <row r="61" spans="2:2" x14ac:dyDescent="0.3">
      <c r="B61" s="91" t="s">
        <v>370</v>
      </c>
    </row>
    <row r="62" spans="2:2" x14ac:dyDescent="0.3">
      <c r="B62" s="91" t="s">
        <v>371</v>
      </c>
    </row>
  </sheetData>
  <hyperlinks>
    <hyperlink ref="B4" location="'Graf č. 2'!A1" display="Graf č. 2: Porovnanie priemerného skóre v testovaní PIAAC - čitateľská gramotnosť"/>
    <hyperlink ref="B41" location="'Tabuľka 1'!A1" display="Tabuľka 1: Rozdelenie zručností"/>
    <hyperlink ref="B42" location="'Tabuľka 2'!A1" display="Tabuľka 2: Nedostatky v univerzálnych zručnostiach v percentách vybraných hlavných tried zamestnaní podľa klasifikácie SK ISCO-08 "/>
    <hyperlink ref="B6" location="'Graf č. 4'!A1" display="Graf č. 4: Zmena počtu zamestnancov v odvetviach medzi rokmi 2012 a 2020 v okresoch hornej Nitry"/>
    <hyperlink ref="B5" location="'Graf č. 3'!A1" display="Graf č. 3: Porovnanie priemerného skóre v testovaní PIAAC - numerická gramotnosť"/>
    <hyperlink ref="B7" location="'Graf č. 5'!A1" display="Graf č. 5: Zmena počtu zamestnancov v odvetviach medzi rokmi 2012 a 2020 v Košickom kraji"/>
    <hyperlink ref="B8" location="'Graf č. 6'!A1" display="Graf č. 6: Zmena počtu zamestnancov v odvetviach medzi rokmi 2012 a 2020 v Banskobystrickom kraji"/>
    <hyperlink ref="B9" location="'Graf č. 7'!A1" display="Graf č. 7: Vývoj počtu zamestnancov HBP do roku 2021"/>
    <hyperlink ref="B10" location="'Graf č. 8'!A1" display="Graf č. 8: Veková štruktúra zamestnancov HBP v roku 2021"/>
    <hyperlink ref="B11" location="'Graf č. 9'!A1" display="Graf č. 9: TOP 5 najpočetnejších zamestnaní podľa vekových kategórií v HBP v roku 2021"/>
    <hyperlink ref="B12" location="'Graf č. 10'!A1" display="Graf č. 10: TOP 5 najpočetnejších zamestnaní podľa vekových kategórií v ENO v roku 2021"/>
    <hyperlink ref="B13" location="'Graf č. 11'!A1" display="Graf č. 11: Dopyt po zručnostiach v regióne horná Nitra v roku 2021"/>
    <hyperlink ref="B14" location="'Graf č. 12'!A1" display="Graf č. 12: Dopyt a ponuka základných digitálnych zručností v regióne horná Nitra v roku 2021"/>
    <hyperlink ref="B15" location="'Graf č. 13'!A1" display="Graf č. 13: Porovnanie úrovne digitálnych zručností v regióne horná Nitra s priemerom SR"/>
    <hyperlink ref="B16" location="'Graf č. 14'!A1" display="Graf č. 14: Vývoj počtu zamestnancov USSK do roku 2021"/>
    <hyperlink ref="B17" location="'Graf č. 15'!A1" display="Graf č. 15: Veková štruktúra zamestnancov USSK v roku 2021"/>
    <hyperlink ref="B18" location="'Graf č. 16'!A1" display="Graf č. 16: TOP 5 najpočetnejších zamestnaní podľa vekových kategórií v USSK v roku 2021"/>
    <hyperlink ref="B19" location="'Graf č. 17'!A1" display="Graf č. 17: TOP 5 najpočetnejších zamestnaní podľa vekových kategórií v EVO v roku 2021"/>
    <hyperlink ref="B20" location="'Graf č. 18'!A1" display="Graf č. 18: Dopyt po zručnostiach v Košickom kraji  v roku 2021"/>
    <hyperlink ref="B21" location="'Graf č. 19'!A1" display="Graf č. 19: Dopyt a ponuka základných digitálnych zručností v Košickom kraji v roku 2021"/>
    <hyperlink ref="B22" location="'Graf č. 20'!A1" display="Graf č. 20: Porovnanie úrovne digitálnych zručností v Košickom kraji s priemerom SR"/>
    <hyperlink ref="B23" location="'Graf č. 21'!A1" display="Graf č. 21: Vývoj počtu zamestnancov ŽELPO do roku 2021"/>
    <hyperlink ref="B24" location="'Graf č. 22'!A1" display="Graf č. 22: Vývoj počtu zamestnancov Calmit do roku 2021"/>
    <hyperlink ref="B25" location="'Graf č. 23'!A1" display="Graf č. 23: Vývoj počtu zamestnancov Slovalco do roku 2021"/>
    <hyperlink ref="B26" location="'Graf č. 24'!A1" display="Graf č. 24: Veková štruktúra zamestnancov Slovalco v roku 2021"/>
    <hyperlink ref="B27" location="'Graf č. 25'!A1" display="Graf č. 25: Dopyt po zručnostiach v Banskobystrickom kraji  v roku 2021"/>
    <hyperlink ref="B28" location="'Graf č. 26'!A1" display="Graf č. 26: Dopyt a ponuka základných digitálnych zručností v Banskobystrickom kraji v roku 2021"/>
    <hyperlink ref="B29" location="'Graf č. 27'!A1" display="Graf č. 27: Porovnanie úrovne digitálnych zručností v Banskobystrickom kraji s priemerom SR"/>
    <hyperlink ref="B43" location="'Tabuľka 3'!A1" display="Tabuľka 3: TOP 10 nedostatkových profesií v regióne horná Nitra "/>
    <hyperlink ref="B44" location="'Tabuľka 4'!A1" display="Tabuľka 4: TOP 10 nedostatkových profesií v Košickom kraji"/>
    <hyperlink ref="B45" location="'Tabuľka 5'!A1" display="Tabuľka 5: TOP 10 nedostatkových profesií v Banskobystrickom kraji"/>
    <hyperlink ref="B46" location="'Tabuľka 6'!A1" display="Tabuľka 6: Možnosti riešenia pre nadbytočných zamestnancov"/>
    <hyperlink ref="B3" location="'Graf č. 1'!A1" display="Graf č. 1: Podiel ohrozenej nízkokvalifikovanej pracovnej sily v jednotlivých regiónoch"/>
    <hyperlink ref="B30" location="'Graf č. 28'!A1" display="Graf č. 28: Krivky funkcie prežitia vo všetkých analyzovaných regiónoch pre jednotlivé stupne vzdelania"/>
    <hyperlink ref="B31" location="'Graf č. 29'!A1" display="Graf č. 29: Krivky funkcie prežitia vo všetkých analyzovaných regiónoch pre mužov so žiadnym alebo základným vzdelaním"/>
    <hyperlink ref="B32" location="'Graf č. 30'!A1" display="Graf č. 30: Krivky funkcie prežitia vo všetkých analyzovaných regiónoch pre mužov so stredoškolským vzdelaním bez maturity"/>
    <hyperlink ref="B33" location="'Graf č. 31'!A1" display="Graf č. 31: Krivky funkcie prežitia vo všetkých analyzovaných regiónoch pre mužov so stredoškolským vzdelaním s maturitou"/>
    <hyperlink ref="B34" location="'Graf č. 32'!A1" display="Graf č. 32: Krivky funkcie prežitia vo všetkých analyzovaných regiónoch pre mužov s vysokoškolským vzdelaním"/>
    <hyperlink ref="B35" location="'Graf č. 33'!A1" display="Graf č. 33: Krivky funkcie prežitia vo všetkých analyzovaných regiónoch pre ženy so žiadnym alebo základným vzdelaním"/>
    <hyperlink ref="B36" location="'Graf č. 34'!A1" display="Graf č. 34: Krivky funkcie prežitia vo všetkých analyzovaných regiónoch pre ženy so stredoškolským vzdelaním bez maturity"/>
    <hyperlink ref="B37" location="'Graf č. 35'!A1" display="Graf č. 35: Krivky funkcie prežitia vo všetkých analyzovaných regiónoch pre ženy so stredoškolským vzdelaním s maturitou"/>
    <hyperlink ref="B38" location="'Graf č. 36'!A1" display="Graf č. 36: Krivky funkcie prežitia vo všetkých analyzovaných regiónoch pre ženy s vysokoškolským vzdelaním"/>
    <hyperlink ref="B39" location="'Graf č. 37'!A1" display="Graf č. 37: Krivky funkcie prežitia vo všetkých analyzovaných regiónoch mužov pre jednotlivé vekové kategórie"/>
    <hyperlink ref="B40" location="'Graf č. 38'!A1" display="Graf č. 38: Krivky funkcie prežitia vo všetkých analyzovaných regiónoch žien pre jednotlivé vekové kategórie"/>
    <hyperlink ref="B47" location="'Tabuľka 7'!A1" display="Tabuľka 7: Príklad dopytu zručností v Košickom kraji a ponuky zručností pre zamestnanie Koksár"/>
    <hyperlink ref="B48" location="'Tabuľka 8'!A1" display="Tabuľka 8: Rozdelenie zručností"/>
    <hyperlink ref="B49" location="'Tabuľka 9'!A1" display="Tabuľka 9: Rozdiel v nedostatkoch v univerzálnych zručnostiach v percentách vybraných hlavných tried zamestnaní podľa klasifikácie SK ISCO-08 "/>
    <hyperlink ref="B50" location="'Tabuľka 10'!A1" display="Tabuľka 10: Agregované stupne vzdelania pre účely analýzy prežitia"/>
    <hyperlink ref="B51" location="'Tabuľka 11'!A1" display="Tabuľka 11: Odhad pravdepodobnosti zotrvania v evidencii úradu práce S(x) v jednotlivých regiónoch"/>
    <hyperlink ref="B52" location="'Tabuľka 12'!A1" display="Tabuľka 12: Pravdepodobnosť nájdenia si práce (pj) vo všetkých regiónoch pre mužov a ženy s digitálnymi zručnosťami v jednotlivých vekových kategóriách "/>
    <hyperlink ref="B53" location="'Tabuľka 13'!A1" display="Tabuľka 13: Pravdepodobnosť nájdenia si práce (pj) vo všetkých regiónoch pre mužov a ženy s jazykovými zručnosťami v jednotlivých vekových kategóriách "/>
    <hyperlink ref="B54" location="'Tabuľka 14'!A1" display="Tabuľka 14: Pravdepodobnosť nájdenia si práce (pj) vo všetkých regiónoch pre mužov a ženy v jednotlivých vekových kategóriách"/>
    <hyperlink ref="B55" location="'Tabuľka 15'!A1" display="Tabuľka 15: Možnosti riešenia pre nadbytočných zamestnancov"/>
    <hyperlink ref="B56" location="'Tabuľka 16'!A1" display="Tabuľka 16: Pravdepodobnosť nájdenia si práce (pj) v jednotlivých regiónoch pre mužov a ženy v jednotlivých vekových kategóriách"/>
    <hyperlink ref="B57" location="'Tabuľka 17'!A1" display="Tabuľka 17: Odhad pravdepodobnosti zotrvania v evidencii úradu práce S(x) v jednotlivých regiónoch pre vybrané intervaly"/>
    <hyperlink ref="B58" location="'Tabuľka 18'!A1" display="Tabuľka 18: Odhad pravdepodobnosti zotrvania v evidencii úradu práce S(x) v jednotlivých regiónoch podľa stupňa vzdelania"/>
    <hyperlink ref="B59" location="'Tabuľka 19'!A1" display="Tabuľka 19: Odhad pravdepodobnosti zotrvania v evidencii úradu práce S(x) v jednotlivých regiónoch podľa stupňa vzdelania"/>
    <hyperlink ref="B60" location="'Tabuľka 20'!A1" display="Tabuľka 20: Pravdepodobnosť ukončenia evidencie (pj) v jednotlivých regiónoch pre mužov v jednotlivých vekových kategóriách"/>
    <hyperlink ref="B61" location="'Tabuľka 21'!A1" display="Tabuľka 21: Pravdepodobnosť ukončenia evidencie (pj) v jednotlivých regiónoch pre ženy v jednotlivých vekových kategóriách"/>
    <hyperlink ref="B62" location="'Tabuľka 22'!A1" display="Tabuľka 22: Odhad pravdepodobnosti zotrvania v evidencii úradu práce S(x) v jednotlivých regiónoch podľa typu zručnosti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6.5" x14ac:dyDescent="0.3"/>
  <cols>
    <col min="1" max="1" width="13.5703125" style="1" customWidth="1"/>
    <col min="2" max="6" width="15.42578125" style="1" customWidth="1"/>
    <col min="7" max="16384" width="9.140625" style="1"/>
  </cols>
  <sheetData>
    <row r="2" spans="1:6" x14ac:dyDescent="0.3">
      <c r="A2" s="2" t="s">
        <v>376</v>
      </c>
    </row>
    <row r="4" spans="1:6" ht="105.75" customHeight="1" x14ac:dyDescent="0.3">
      <c r="A4" s="5"/>
      <c r="B4" s="9" t="s">
        <v>40</v>
      </c>
      <c r="C4" s="9" t="s">
        <v>41</v>
      </c>
      <c r="D4" s="9" t="s">
        <v>42</v>
      </c>
      <c r="E4" s="9" t="s">
        <v>43</v>
      </c>
      <c r="F4" s="9" t="s">
        <v>44</v>
      </c>
    </row>
    <row r="5" spans="1:6" x14ac:dyDescent="0.3">
      <c r="A5" s="2" t="s">
        <v>32</v>
      </c>
      <c r="B5" s="17">
        <v>0</v>
      </c>
      <c r="C5" s="1">
        <v>3</v>
      </c>
      <c r="D5" s="1">
        <v>14</v>
      </c>
      <c r="E5" s="1">
        <v>2</v>
      </c>
      <c r="F5" s="1">
        <v>51</v>
      </c>
    </row>
    <row r="6" spans="1:6" x14ac:dyDescent="0.3">
      <c r="A6" s="2" t="s">
        <v>33</v>
      </c>
      <c r="B6" s="18">
        <v>6</v>
      </c>
      <c r="C6" s="1">
        <v>4</v>
      </c>
      <c r="D6" s="1">
        <v>18</v>
      </c>
      <c r="E6" s="1">
        <v>11</v>
      </c>
      <c r="F6" s="1">
        <v>159</v>
      </c>
    </row>
    <row r="7" spans="1:6" x14ac:dyDescent="0.3">
      <c r="A7" s="2" t="s">
        <v>34</v>
      </c>
      <c r="B7" s="18">
        <v>14</v>
      </c>
      <c r="C7" s="1">
        <v>18</v>
      </c>
      <c r="D7" s="1">
        <v>15</v>
      </c>
      <c r="E7" s="1">
        <v>34</v>
      </c>
      <c r="F7" s="1">
        <v>184</v>
      </c>
    </row>
    <row r="8" spans="1:6" x14ac:dyDescent="0.3">
      <c r="A8" s="2" t="s">
        <v>35</v>
      </c>
      <c r="B8" s="18">
        <v>21</v>
      </c>
      <c r="C8" s="1">
        <v>44</v>
      </c>
      <c r="D8" s="1">
        <v>47</v>
      </c>
      <c r="E8" s="1">
        <v>66</v>
      </c>
      <c r="F8" s="1">
        <v>196</v>
      </c>
    </row>
    <row r="9" spans="1:6" x14ac:dyDescent="0.3">
      <c r="A9" s="2" t="s">
        <v>36</v>
      </c>
      <c r="B9" s="18">
        <v>7</v>
      </c>
      <c r="C9" s="1">
        <v>24</v>
      </c>
      <c r="D9" s="1">
        <v>8</v>
      </c>
      <c r="E9" s="1">
        <v>6</v>
      </c>
      <c r="F9" s="1">
        <v>15</v>
      </c>
    </row>
    <row r="10" spans="1:6" x14ac:dyDescent="0.3">
      <c r="A10" s="92" t="s">
        <v>39</v>
      </c>
      <c r="B10" s="92"/>
      <c r="C10" s="92"/>
      <c r="D10" s="92"/>
      <c r="E10" s="92"/>
      <c r="F10" s="92"/>
    </row>
  </sheetData>
  <mergeCells count="1">
    <mergeCell ref="A10:F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6.5" x14ac:dyDescent="0.3"/>
  <cols>
    <col min="1" max="1" width="13.5703125" style="1" customWidth="1"/>
    <col min="2" max="6" width="15.42578125" style="1" customWidth="1"/>
    <col min="7" max="16384" width="9.140625" style="1"/>
  </cols>
  <sheetData>
    <row r="2" spans="1:6" x14ac:dyDescent="0.3">
      <c r="A2" s="2" t="s">
        <v>377</v>
      </c>
    </row>
    <row r="4" spans="1:6" ht="105.75" customHeight="1" x14ac:dyDescent="0.3">
      <c r="A4" s="5"/>
      <c r="B4" s="9" t="s">
        <v>45</v>
      </c>
      <c r="C4" s="9" t="s">
        <v>46</v>
      </c>
      <c r="D4" s="9" t="s">
        <v>47</v>
      </c>
      <c r="E4" s="9" t="s">
        <v>48</v>
      </c>
      <c r="F4" s="9" t="s">
        <v>49</v>
      </c>
    </row>
    <row r="5" spans="1:6" x14ac:dyDescent="0.3">
      <c r="A5" s="2" t="s">
        <v>32</v>
      </c>
      <c r="B5" s="17">
        <v>1</v>
      </c>
      <c r="C5" s="1">
        <v>0</v>
      </c>
      <c r="D5" s="1">
        <v>0</v>
      </c>
      <c r="E5" s="1">
        <v>0</v>
      </c>
      <c r="F5" s="1">
        <v>2</v>
      </c>
    </row>
    <row r="6" spans="1:6" x14ac:dyDescent="0.3">
      <c r="A6" s="2" t="s">
        <v>33</v>
      </c>
      <c r="B6" s="18">
        <v>2</v>
      </c>
      <c r="C6" s="1">
        <v>0</v>
      </c>
      <c r="D6" s="1">
        <v>0</v>
      </c>
      <c r="E6" s="1">
        <v>0</v>
      </c>
      <c r="F6" s="1">
        <v>0</v>
      </c>
    </row>
    <row r="7" spans="1:6" x14ac:dyDescent="0.3">
      <c r="A7" s="2" t="s">
        <v>34</v>
      </c>
      <c r="B7" s="18">
        <v>5</v>
      </c>
      <c r="C7" s="1">
        <v>7</v>
      </c>
      <c r="D7" s="1">
        <v>6</v>
      </c>
      <c r="E7" s="1">
        <v>11</v>
      </c>
      <c r="F7" s="1">
        <v>9</v>
      </c>
    </row>
    <row r="8" spans="1:6" x14ac:dyDescent="0.3">
      <c r="A8" s="2" t="s">
        <v>35</v>
      </c>
      <c r="B8" s="18">
        <v>5</v>
      </c>
      <c r="C8" s="1">
        <v>13</v>
      </c>
      <c r="D8" s="1">
        <v>14</v>
      </c>
      <c r="E8" s="1">
        <v>8</v>
      </c>
      <c r="F8" s="1">
        <v>15</v>
      </c>
    </row>
    <row r="9" spans="1:6" x14ac:dyDescent="0.3">
      <c r="A9" s="2" t="s">
        <v>36</v>
      </c>
      <c r="B9" s="19">
        <v>2</v>
      </c>
      <c r="C9" s="4">
        <v>1</v>
      </c>
      <c r="D9" s="4">
        <v>3</v>
      </c>
      <c r="E9" s="4">
        <v>12</v>
      </c>
      <c r="F9" s="4">
        <v>6</v>
      </c>
    </row>
    <row r="10" spans="1:6" x14ac:dyDescent="0.3">
      <c r="A10" s="92" t="s">
        <v>50</v>
      </c>
      <c r="B10" s="93"/>
      <c r="C10" s="93"/>
      <c r="D10" s="93"/>
      <c r="E10" s="93"/>
      <c r="F10" s="93"/>
    </row>
  </sheetData>
  <mergeCells count="1">
    <mergeCell ref="A10:F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/>
  </sheetViews>
  <sheetFormatPr defaultRowHeight="16.5" x14ac:dyDescent="0.3"/>
  <cols>
    <col min="1" max="1" width="60.85546875" style="1" bestFit="1" customWidth="1"/>
    <col min="2" max="16384" width="9.140625" style="1"/>
  </cols>
  <sheetData>
    <row r="2" spans="1:2" x14ac:dyDescent="0.3">
      <c r="A2" s="2" t="s">
        <v>167</v>
      </c>
    </row>
    <row r="4" spans="1:2" x14ac:dyDescent="0.3">
      <c r="A4" s="7" t="s">
        <v>51</v>
      </c>
      <c r="B4" s="7" t="s">
        <v>52</v>
      </c>
    </row>
    <row r="5" spans="1:2" x14ac:dyDescent="0.3">
      <c r="A5" s="1" t="s">
        <v>53</v>
      </c>
      <c r="B5" s="21">
        <v>0.52525675958918461</v>
      </c>
    </row>
    <row r="6" spans="1:2" x14ac:dyDescent="0.3">
      <c r="A6" s="1" t="s">
        <v>54</v>
      </c>
      <c r="B6" s="21">
        <v>0.39467616851813037</v>
      </c>
    </row>
    <row r="7" spans="1:2" x14ac:dyDescent="0.3">
      <c r="A7" s="1" t="s">
        <v>55</v>
      </c>
      <c r="B7" s="21">
        <v>6.6233494026409559E-2</v>
      </c>
    </row>
    <row r="8" spans="1:2" x14ac:dyDescent="0.3">
      <c r="A8" s="4" t="s">
        <v>56</v>
      </c>
      <c r="B8" s="23">
        <v>6.8119891008174387E-3</v>
      </c>
    </row>
    <row r="9" spans="1:2" x14ac:dyDescent="0.3">
      <c r="A9" s="92" t="s">
        <v>57</v>
      </c>
      <c r="B9" s="92"/>
    </row>
  </sheetData>
  <mergeCells count="1">
    <mergeCell ref="A9:B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/>
  </sheetViews>
  <sheetFormatPr defaultRowHeight="16.5" x14ac:dyDescent="0.3"/>
  <cols>
    <col min="1" max="1" width="28" style="1" customWidth="1"/>
    <col min="2" max="3" width="21.42578125" style="1" customWidth="1"/>
    <col min="4" max="16384" width="9.140625" style="1"/>
  </cols>
  <sheetData>
    <row r="2" spans="1:3" x14ac:dyDescent="0.3">
      <c r="A2" s="2" t="s">
        <v>166</v>
      </c>
    </row>
    <row r="4" spans="1:3" ht="33" x14ac:dyDescent="0.3">
      <c r="A4" s="9" t="s">
        <v>58</v>
      </c>
      <c r="B4" s="9" t="s">
        <v>59</v>
      </c>
      <c r="C4" s="9" t="s">
        <v>51</v>
      </c>
    </row>
    <row r="5" spans="1:3" x14ac:dyDescent="0.3">
      <c r="A5" s="1" t="s">
        <v>60</v>
      </c>
      <c r="B5" s="21">
        <v>0.37062937062937062</v>
      </c>
      <c r="C5" s="21">
        <v>0.36806065052580095</v>
      </c>
    </row>
    <row r="6" spans="1:3" x14ac:dyDescent="0.3">
      <c r="A6" s="1" t="s">
        <v>61</v>
      </c>
      <c r="B6" s="21">
        <v>0.42307692307692307</v>
      </c>
      <c r="C6" s="21">
        <v>0.32550745903643924</v>
      </c>
    </row>
    <row r="7" spans="1:3" x14ac:dyDescent="0.3">
      <c r="A7" s="1" t="s">
        <v>62</v>
      </c>
      <c r="B7" s="21">
        <v>3.4965034965034968E-2</v>
      </c>
      <c r="C7" s="21">
        <v>0.16360968451944241</v>
      </c>
    </row>
    <row r="8" spans="1:3" x14ac:dyDescent="0.3">
      <c r="A8" s="1" t="s">
        <v>63</v>
      </c>
      <c r="B8" s="21">
        <v>4.8951048951048952E-2</v>
      </c>
      <c r="C8" s="21">
        <v>5.7715822939594034E-2</v>
      </c>
    </row>
    <row r="9" spans="1:3" x14ac:dyDescent="0.3">
      <c r="A9" s="4" t="s">
        <v>64</v>
      </c>
      <c r="B9" s="23">
        <v>4.8951048951048952E-2</v>
      </c>
      <c r="C9" s="23">
        <v>2.0298361457569088E-2</v>
      </c>
    </row>
    <row r="10" spans="1:3" x14ac:dyDescent="0.3">
      <c r="A10" s="92" t="s">
        <v>65</v>
      </c>
      <c r="B10" s="92"/>
      <c r="C10" s="92"/>
    </row>
  </sheetData>
  <mergeCells count="1">
    <mergeCell ref="A10:C1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/>
  </sheetViews>
  <sheetFormatPr defaultRowHeight="16.5" x14ac:dyDescent="0.3"/>
  <cols>
    <col min="1" max="1" width="20.42578125" style="1" customWidth="1"/>
    <col min="2" max="5" width="14" style="1" customWidth="1"/>
    <col min="6" max="16384" width="9.140625" style="1"/>
  </cols>
  <sheetData>
    <row r="2" spans="1:5" x14ac:dyDescent="0.3">
      <c r="A2" s="2" t="s">
        <v>165</v>
      </c>
    </row>
    <row r="4" spans="1:5" ht="50.25" customHeight="1" x14ac:dyDescent="0.3">
      <c r="A4" s="25" t="s">
        <v>66</v>
      </c>
      <c r="B4" s="9" t="s">
        <v>67</v>
      </c>
      <c r="C4" s="9" t="s">
        <v>68</v>
      </c>
      <c r="D4" s="9" t="s">
        <v>69</v>
      </c>
      <c r="E4" s="9" t="s">
        <v>70</v>
      </c>
    </row>
    <row r="5" spans="1:5" x14ac:dyDescent="0.3">
      <c r="A5" s="1" t="s">
        <v>71</v>
      </c>
      <c r="B5" s="21">
        <v>0.49</v>
      </c>
      <c r="C5" s="21">
        <v>0.38</v>
      </c>
      <c r="D5" s="21">
        <v>0.46</v>
      </c>
      <c r="E5" s="21">
        <v>0.53</v>
      </c>
    </row>
    <row r="6" spans="1:5" x14ac:dyDescent="0.3">
      <c r="A6" s="4" t="s">
        <v>72</v>
      </c>
      <c r="B6" s="23">
        <v>0.48607187134672936</v>
      </c>
      <c r="C6" s="23">
        <v>0.36852532925062398</v>
      </c>
      <c r="D6" s="23">
        <v>0.45991218990112948</v>
      </c>
      <c r="E6" s="23">
        <v>0.53580233630854801</v>
      </c>
    </row>
    <row r="7" spans="1:5" x14ac:dyDescent="0.3">
      <c r="A7" s="92" t="s">
        <v>73</v>
      </c>
      <c r="B7" s="92"/>
      <c r="C7" s="92"/>
      <c r="D7" s="92"/>
      <c r="E7" s="92"/>
    </row>
  </sheetData>
  <mergeCells count="1">
    <mergeCell ref="A7:E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/>
  </sheetViews>
  <sheetFormatPr defaultRowHeight="16.5" x14ac:dyDescent="0.3"/>
  <cols>
    <col min="1" max="1" width="9.140625" style="1"/>
    <col min="2" max="2" width="37.42578125" style="1" customWidth="1"/>
    <col min="3" max="16384" width="9.140625" style="1"/>
  </cols>
  <sheetData>
    <row r="2" spans="1:2" x14ac:dyDescent="0.3">
      <c r="A2" s="2" t="s">
        <v>164</v>
      </c>
    </row>
    <row r="4" spans="1:2" x14ac:dyDescent="0.3">
      <c r="A4" s="7" t="s">
        <v>29</v>
      </c>
      <c r="B4" s="7" t="s">
        <v>30</v>
      </c>
    </row>
    <row r="5" spans="1:2" x14ac:dyDescent="0.3">
      <c r="A5" s="1">
        <v>2013</v>
      </c>
      <c r="B5" s="14">
        <v>10538</v>
      </c>
    </row>
    <row r="6" spans="1:2" x14ac:dyDescent="0.3">
      <c r="A6" s="1">
        <v>2014</v>
      </c>
      <c r="B6" s="14">
        <v>10368</v>
      </c>
    </row>
    <row r="7" spans="1:2" x14ac:dyDescent="0.3">
      <c r="A7" s="1">
        <v>2015</v>
      </c>
      <c r="B7" s="14">
        <v>10196</v>
      </c>
    </row>
    <row r="8" spans="1:2" x14ac:dyDescent="0.3">
      <c r="A8" s="1">
        <v>2016</v>
      </c>
      <c r="B8" s="14">
        <v>10093</v>
      </c>
    </row>
    <row r="9" spans="1:2" x14ac:dyDescent="0.3">
      <c r="A9" s="1">
        <v>2017</v>
      </c>
      <c r="B9" s="14">
        <v>10057</v>
      </c>
    </row>
    <row r="10" spans="1:2" x14ac:dyDescent="0.3">
      <c r="A10" s="1">
        <v>2018</v>
      </c>
      <c r="B10" s="14">
        <v>9960</v>
      </c>
    </row>
    <row r="11" spans="1:2" x14ac:dyDescent="0.3">
      <c r="A11" s="1">
        <v>2019</v>
      </c>
      <c r="B11" s="14">
        <v>9640</v>
      </c>
    </row>
    <row r="12" spans="1:2" x14ac:dyDescent="0.3">
      <c r="A12" s="1">
        <v>2020</v>
      </c>
      <c r="B12" s="14">
        <v>8638</v>
      </c>
    </row>
    <row r="13" spans="1:2" x14ac:dyDescent="0.3">
      <c r="A13" s="4">
        <v>2021</v>
      </c>
      <c r="B13" s="15">
        <v>8500</v>
      </c>
    </row>
    <row r="14" spans="1:2" x14ac:dyDescent="0.3">
      <c r="A14" s="92" t="s">
        <v>74</v>
      </c>
      <c r="B14" s="92"/>
    </row>
  </sheetData>
  <mergeCells count="1">
    <mergeCell ref="A14:B1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/>
  </sheetViews>
  <sheetFormatPr defaultRowHeight="16.5" x14ac:dyDescent="0.3"/>
  <cols>
    <col min="1" max="1" width="9.140625" style="1"/>
    <col min="2" max="2" width="11.140625" style="1" bestFit="1" customWidth="1"/>
    <col min="3" max="5" width="11" style="1" bestFit="1" customWidth="1"/>
    <col min="6" max="6" width="12.140625" style="1" bestFit="1" customWidth="1"/>
    <col min="7" max="16384" width="9.140625" style="1"/>
  </cols>
  <sheetData>
    <row r="2" spans="1:6" x14ac:dyDescent="0.3">
      <c r="A2" s="2" t="s">
        <v>163</v>
      </c>
    </row>
    <row r="4" spans="1:6" x14ac:dyDescent="0.3">
      <c r="A4" s="5"/>
      <c r="B4" s="7" t="s">
        <v>32</v>
      </c>
      <c r="C4" s="7" t="s">
        <v>33</v>
      </c>
      <c r="D4" s="7" t="s">
        <v>34</v>
      </c>
      <c r="E4" s="7" t="s">
        <v>35</v>
      </c>
      <c r="F4" s="7" t="s">
        <v>36</v>
      </c>
    </row>
    <row r="5" spans="1:6" x14ac:dyDescent="0.3">
      <c r="A5" s="2" t="s">
        <v>37</v>
      </c>
      <c r="B5" s="20">
        <v>5.4192472606002857E-2</v>
      </c>
      <c r="C5" s="21">
        <v>0.1235111958075274</v>
      </c>
      <c r="D5" s="21">
        <v>0.2834683182467842</v>
      </c>
      <c r="E5" s="21">
        <v>0.33730347784659359</v>
      </c>
      <c r="F5" s="21">
        <v>5.5859933301572177E-2</v>
      </c>
    </row>
    <row r="6" spans="1:6" x14ac:dyDescent="0.3">
      <c r="A6" s="2" t="s">
        <v>38</v>
      </c>
      <c r="B6" s="22">
        <v>2.0247737017627444E-3</v>
      </c>
      <c r="C6" s="21">
        <v>5.0023820867079564E-3</v>
      </c>
      <c r="D6" s="21">
        <v>4.3592186755597902E-2</v>
      </c>
      <c r="E6" s="21">
        <v>8.2777513101476893E-2</v>
      </c>
      <c r="F6" s="21">
        <v>1.2267746545974274E-2</v>
      </c>
    </row>
    <row r="7" spans="1:6" x14ac:dyDescent="0.3">
      <c r="A7" s="92" t="s">
        <v>75</v>
      </c>
      <c r="B7" s="92"/>
      <c r="C7" s="92"/>
      <c r="D7" s="92"/>
      <c r="E7" s="92"/>
      <c r="F7" s="92"/>
    </row>
  </sheetData>
  <mergeCells count="1">
    <mergeCell ref="A7:F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6.5" x14ac:dyDescent="0.3"/>
  <cols>
    <col min="1" max="1" width="13.5703125" style="1" customWidth="1"/>
    <col min="2" max="6" width="15.42578125" style="1" customWidth="1"/>
    <col min="7" max="16384" width="9.140625" style="1"/>
  </cols>
  <sheetData>
    <row r="2" spans="1:6" x14ac:dyDescent="0.3">
      <c r="A2" s="2" t="s">
        <v>378</v>
      </c>
    </row>
    <row r="4" spans="1:6" ht="105.75" customHeight="1" x14ac:dyDescent="0.3">
      <c r="A4" s="5"/>
      <c r="B4" s="9" t="s">
        <v>76</v>
      </c>
      <c r="C4" s="9" t="s">
        <v>77</v>
      </c>
      <c r="D4" s="9" t="s">
        <v>78</v>
      </c>
      <c r="E4" s="9" t="s">
        <v>79</v>
      </c>
      <c r="F4" s="9" t="s">
        <v>41</v>
      </c>
    </row>
    <row r="5" spans="1:6" x14ac:dyDescent="0.3">
      <c r="A5" s="2" t="s">
        <v>32</v>
      </c>
      <c r="B5" s="17">
        <v>30</v>
      </c>
      <c r="C5" s="1">
        <v>9</v>
      </c>
      <c r="D5" s="1">
        <v>32</v>
      </c>
      <c r="E5" s="1">
        <v>70</v>
      </c>
      <c r="F5" s="1">
        <v>55</v>
      </c>
    </row>
    <row r="6" spans="1:6" x14ac:dyDescent="0.3">
      <c r="A6" s="2" t="s">
        <v>33</v>
      </c>
      <c r="B6" s="18">
        <v>97</v>
      </c>
      <c r="C6" s="1">
        <v>56</v>
      </c>
      <c r="D6" s="1">
        <v>68</v>
      </c>
      <c r="E6" s="1">
        <v>71</v>
      </c>
      <c r="F6" s="1">
        <v>92</v>
      </c>
    </row>
    <row r="7" spans="1:6" x14ac:dyDescent="0.3">
      <c r="A7" s="2" t="s">
        <v>34</v>
      </c>
      <c r="B7" s="18">
        <v>117</v>
      </c>
      <c r="C7" s="1">
        <v>166</v>
      </c>
      <c r="D7" s="1">
        <v>158</v>
      </c>
      <c r="E7" s="1">
        <v>209</v>
      </c>
      <c r="F7" s="1">
        <v>298</v>
      </c>
    </row>
    <row r="8" spans="1:6" x14ac:dyDescent="0.3">
      <c r="A8" s="2" t="s">
        <v>35</v>
      </c>
      <c r="B8" s="18">
        <v>147</v>
      </c>
      <c r="C8" s="1">
        <v>169</v>
      </c>
      <c r="D8" s="1">
        <v>188</v>
      </c>
      <c r="E8" s="1">
        <v>187</v>
      </c>
      <c r="F8" s="1">
        <v>397</v>
      </c>
    </row>
    <row r="9" spans="1:6" x14ac:dyDescent="0.3">
      <c r="A9" s="2" t="s">
        <v>36</v>
      </c>
      <c r="B9" s="18">
        <v>29</v>
      </c>
      <c r="C9" s="1">
        <v>24</v>
      </c>
      <c r="D9" s="1">
        <v>20</v>
      </c>
      <c r="E9" s="1">
        <v>38</v>
      </c>
      <c r="F9" s="1">
        <v>80</v>
      </c>
    </row>
    <row r="10" spans="1:6" x14ac:dyDescent="0.3">
      <c r="A10" s="92" t="s">
        <v>75</v>
      </c>
      <c r="B10" s="92"/>
      <c r="C10" s="92"/>
      <c r="D10" s="92"/>
      <c r="E10" s="92"/>
      <c r="F10" s="92"/>
    </row>
  </sheetData>
  <mergeCells count="1">
    <mergeCell ref="A10:F1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6.5" x14ac:dyDescent="0.3"/>
  <cols>
    <col min="1" max="1" width="13.5703125" style="1" customWidth="1"/>
    <col min="2" max="6" width="15.42578125" style="1" customWidth="1"/>
    <col min="7" max="16384" width="9.140625" style="1"/>
  </cols>
  <sheetData>
    <row r="2" spans="1:6" x14ac:dyDescent="0.3">
      <c r="A2" s="2" t="s">
        <v>379</v>
      </c>
    </row>
    <row r="4" spans="1:6" ht="105.75" customHeight="1" x14ac:dyDescent="0.3">
      <c r="A4" s="5"/>
      <c r="B4" s="9" t="s">
        <v>80</v>
      </c>
      <c r="C4" s="9" t="s">
        <v>45</v>
      </c>
      <c r="D4" s="9" t="s">
        <v>47</v>
      </c>
      <c r="E4" s="9" t="s">
        <v>46</v>
      </c>
      <c r="F4" s="9" t="s">
        <v>48</v>
      </c>
    </row>
    <row r="5" spans="1:6" x14ac:dyDescent="0.3">
      <c r="A5" s="2" t="s">
        <v>32</v>
      </c>
      <c r="B5" s="17">
        <v>1</v>
      </c>
      <c r="C5" s="1">
        <v>0</v>
      </c>
      <c r="D5" s="1">
        <v>0</v>
      </c>
      <c r="E5" s="1">
        <v>0</v>
      </c>
      <c r="F5" s="1">
        <v>0</v>
      </c>
    </row>
    <row r="6" spans="1:6" x14ac:dyDescent="0.3">
      <c r="A6" s="2" t="s">
        <v>33</v>
      </c>
      <c r="B6" s="18">
        <v>0</v>
      </c>
      <c r="C6" s="1">
        <v>0</v>
      </c>
      <c r="D6" s="1">
        <v>0</v>
      </c>
      <c r="E6" s="1">
        <v>1</v>
      </c>
      <c r="F6" s="1">
        <v>2</v>
      </c>
    </row>
    <row r="7" spans="1:6" x14ac:dyDescent="0.3">
      <c r="A7" s="2" t="s">
        <v>34</v>
      </c>
      <c r="B7" s="18">
        <v>2</v>
      </c>
      <c r="C7" s="1">
        <v>6</v>
      </c>
      <c r="D7" s="1">
        <v>10</v>
      </c>
      <c r="E7" s="1">
        <v>7</v>
      </c>
      <c r="F7" s="1">
        <v>9</v>
      </c>
    </row>
    <row r="8" spans="1:6" x14ac:dyDescent="0.3">
      <c r="A8" s="2" t="s">
        <v>35</v>
      </c>
      <c r="B8" s="18">
        <v>3</v>
      </c>
      <c r="C8" s="1">
        <v>4</v>
      </c>
      <c r="D8" s="1">
        <v>4</v>
      </c>
      <c r="E8" s="1">
        <v>13</v>
      </c>
      <c r="F8" s="1">
        <v>13</v>
      </c>
    </row>
    <row r="9" spans="1:6" x14ac:dyDescent="0.3">
      <c r="A9" s="2" t="s">
        <v>36</v>
      </c>
      <c r="B9" s="19">
        <v>2</v>
      </c>
      <c r="C9" s="4">
        <v>2</v>
      </c>
      <c r="D9" s="4">
        <v>3</v>
      </c>
      <c r="E9" s="4">
        <v>1</v>
      </c>
      <c r="F9" s="4">
        <v>0</v>
      </c>
    </row>
    <row r="10" spans="1:6" x14ac:dyDescent="0.3">
      <c r="A10" s="92" t="s">
        <v>81</v>
      </c>
      <c r="B10" s="93"/>
      <c r="C10" s="93"/>
      <c r="D10" s="93"/>
      <c r="E10" s="93"/>
      <c r="F10" s="93"/>
    </row>
  </sheetData>
  <mergeCells count="1">
    <mergeCell ref="A10:F1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/>
  </sheetViews>
  <sheetFormatPr defaultRowHeight="16.5" x14ac:dyDescent="0.3"/>
  <cols>
    <col min="1" max="1" width="60.85546875" style="1" bestFit="1" customWidth="1"/>
    <col min="2" max="16384" width="9.140625" style="1"/>
  </cols>
  <sheetData>
    <row r="2" spans="1:2" x14ac:dyDescent="0.3">
      <c r="A2" s="2" t="s">
        <v>162</v>
      </c>
    </row>
    <row r="4" spans="1:2" x14ac:dyDescent="0.3">
      <c r="A4" s="7" t="s">
        <v>51</v>
      </c>
      <c r="B4" s="7" t="s">
        <v>52</v>
      </c>
    </row>
    <row r="5" spans="1:2" x14ac:dyDescent="0.3">
      <c r="A5" s="1" t="s">
        <v>54</v>
      </c>
      <c r="B5" s="21">
        <v>0.5</v>
      </c>
    </row>
    <row r="6" spans="1:2" x14ac:dyDescent="0.3">
      <c r="A6" s="1" t="s">
        <v>53</v>
      </c>
      <c r="B6" s="21">
        <v>0.42</v>
      </c>
    </row>
    <row r="7" spans="1:2" x14ac:dyDescent="0.3">
      <c r="A7" s="1" t="s">
        <v>55</v>
      </c>
      <c r="B7" s="21">
        <v>0.05</v>
      </c>
    </row>
    <row r="8" spans="1:2" x14ac:dyDescent="0.3">
      <c r="A8" s="4" t="s">
        <v>56</v>
      </c>
      <c r="B8" s="23">
        <v>0.01</v>
      </c>
    </row>
    <row r="9" spans="1:2" x14ac:dyDescent="0.3">
      <c r="A9" s="92" t="s">
        <v>57</v>
      </c>
      <c r="B9" s="92"/>
    </row>
  </sheetData>
  <mergeCells count="1">
    <mergeCell ref="A9:B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workbookViewId="0"/>
  </sheetViews>
  <sheetFormatPr defaultRowHeight="15" x14ac:dyDescent="0.25"/>
  <cols>
    <col min="1" max="1" width="27" bestFit="1" customWidth="1"/>
    <col min="2" max="2" width="12.85546875" customWidth="1"/>
  </cols>
  <sheetData>
    <row r="2" spans="1:13" ht="16.5" x14ac:dyDescent="0.3">
      <c r="A2" s="2" t="s">
        <v>182</v>
      </c>
    </row>
    <row r="3" spans="1:13" ht="16.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6.5" x14ac:dyDescent="0.3">
      <c r="A4" s="6" t="s">
        <v>66</v>
      </c>
      <c r="B4" s="7" t="s">
        <v>178</v>
      </c>
      <c r="C4" s="7" t="s">
        <v>179</v>
      </c>
      <c r="D4" s="30" t="s">
        <v>181</v>
      </c>
      <c r="E4" s="1"/>
      <c r="F4" s="1"/>
      <c r="G4" s="1"/>
      <c r="H4" s="1"/>
      <c r="J4" s="1"/>
      <c r="K4" s="1"/>
      <c r="L4" s="1"/>
      <c r="M4" s="1"/>
    </row>
    <row r="5" spans="1:13" ht="16.5" x14ac:dyDescent="0.3">
      <c r="A5" s="28" t="s">
        <v>180</v>
      </c>
      <c r="B5" s="28">
        <v>4151</v>
      </c>
      <c r="C5" s="28">
        <v>598</v>
      </c>
      <c r="D5" s="21">
        <v>0.14406167188629246</v>
      </c>
      <c r="E5" s="1"/>
      <c r="F5" s="1"/>
      <c r="G5" s="1"/>
      <c r="H5" s="1"/>
      <c r="J5" s="1"/>
      <c r="K5" s="1"/>
      <c r="L5" s="1"/>
      <c r="M5" s="1"/>
    </row>
    <row r="6" spans="1:13" ht="16.5" x14ac:dyDescent="0.3">
      <c r="A6" s="1" t="s">
        <v>72</v>
      </c>
      <c r="B6" s="1">
        <v>2170</v>
      </c>
      <c r="C6" s="1">
        <v>176</v>
      </c>
      <c r="D6" s="21">
        <v>8.1105990783410145E-2</v>
      </c>
      <c r="E6" s="1"/>
      <c r="F6" s="1"/>
      <c r="G6" s="1"/>
      <c r="H6" s="1"/>
      <c r="I6" s="1"/>
      <c r="J6" s="1"/>
      <c r="K6" s="1"/>
      <c r="L6" s="1"/>
      <c r="M6" s="1"/>
    </row>
    <row r="7" spans="1:13" ht="16.5" x14ac:dyDescent="0.3">
      <c r="A7" s="28" t="s">
        <v>82</v>
      </c>
      <c r="B7" s="1">
        <v>1581</v>
      </c>
      <c r="C7" s="1">
        <v>399</v>
      </c>
      <c r="D7" s="21">
        <v>0.25237191650853891</v>
      </c>
      <c r="E7" s="1"/>
      <c r="F7" s="1"/>
      <c r="G7" s="1"/>
      <c r="H7" s="1"/>
      <c r="I7" s="1"/>
      <c r="J7" s="1"/>
      <c r="K7" s="1"/>
      <c r="L7" s="1"/>
      <c r="M7" s="1"/>
    </row>
    <row r="8" spans="1:13" ht="16.5" x14ac:dyDescent="0.3">
      <c r="A8" s="4" t="s">
        <v>87</v>
      </c>
      <c r="B8" s="1">
        <v>400</v>
      </c>
      <c r="C8" s="4">
        <v>23</v>
      </c>
      <c r="D8" s="23">
        <v>5.7500000000000002E-2</v>
      </c>
      <c r="E8" s="1"/>
      <c r="F8" s="1"/>
      <c r="G8" s="1"/>
      <c r="H8" s="1"/>
      <c r="I8" s="1"/>
      <c r="J8" s="1"/>
      <c r="K8" s="1"/>
      <c r="L8" s="1"/>
      <c r="M8" s="1"/>
    </row>
    <row r="9" spans="1:13" ht="16.5" x14ac:dyDescent="0.3">
      <c r="A9" s="29" t="s">
        <v>152</v>
      </c>
      <c r="B9" s="29"/>
      <c r="C9" s="29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6.5" x14ac:dyDescent="0.3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6.5" x14ac:dyDescent="0.3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/>
  </sheetViews>
  <sheetFormatPr defaultRowHeight="16.5" x14ac:dyDescent="0.3"/>
  <cols>
    <col min="1" max="1" width="28" style="1" customWidth="1"/>
    <col min="2" max="3" width="21.42578125" style="1" customWidth="1"/>
    <col min="4" max="16384" width="9.140625" style="1"/>
  </cols>
  <sheetData>
    <row r="2" spans="1:3" x14ac:dyDescent="0.3">
      <c r="A2" s="2" t="s">
        <v>161</v>
      </c>
    </row>
    <row r="4" spans="1:3" ht="33" x14ac:dyDescent="0.3">
      <c r="A4" s="9" t="s">
        <v>58</v>
      </c>
      <c r="B4" s="9" t="s">
        <v>59</v>
      </c>
      <c r="C4" s="9" t="s">
        <v>51</v>
      </c>
    </row>
    <row r="5" spans="1:3" x14ac:dyDescent="0.3">
      <c r="A5" s="1" t="s">
        <v>60</v>
      </c>
      <c r="B5" s="21">
        <v>0.37062937062937062</v>
      </c>
      <c r="C5" s="21">
        <v>0.35</v>
      </c>
    </row>
    <row r="6" spans="1:3" x14ac:dyDescent="0.3">
      <c r="A6" s="1" t="s">
        <v>61</v>
      </c>
      <c r="B6" s="21">
        <v>0.41</v>
      </c>
      <c r="C6" s="21">
        <v>0.28000000000000003</v>
      </c>
    </row>
    <row r="7" spans="1:3" x14ac:dyDescent="0.3">
      <c r="A7" s="1" t="s">
        <v>62</v>
      </c>
      <c r="B7" s="21">
        <v>3.4965034965034968E-2</v>
      </c>
      <c r="C7" s="21">
        <v>0.17</v>
      </c>
    </row>
    <row r="8" spans="1:3" x14ac:dyDescent="0.3">
      <c r="A8" s="1" t="s">
        <v>63</v>
      </c>
      <c r="B8" s="21">
        <v>4.8951048951048952E-2</v>
      </c>
      <c r="C8" s="21">
        <v>0.08</v>
      </c>
    </row>
    <row r="9" spans="1:3" x14ac:dyDescent="0.3">
      <c r="A9" s="4" t="s">
        <v>64</v>
      </c>
      <c r="B9" s="23">
        <v>0.04</v>
      </c>
      <c r="C9" s="23">
        <v>0.01</v>
      </c>
    </row>
    <row r="10" spans="1:3" x14ac:dyDescent="0.3">
      <c r="A10" s="92" t="s">
        <v>65</v>
      </c>
      <c r="B10" s="92"/>
      <c r="C10" s="92"/>
    </row>
  </sheetData>
  <mergeCells count="1">
    <mergeCell ref="A10:C10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/>
  </sheetViews>
  <sheetFormatPr defaultRowHeight="16.5" x14ac:dyDescent="0.3"/>
  <cols>
    <col min="1" max="1" width="20.42578125" style="1" customWidth="1"/>
    <col min="2" max="5" width="14" style="1" customWidth="1"/>
    <col min="6" max="16384" width="9.140625" style="1"/>
  </cols>
  <sheetData>
    <row r="2" spans="1:5" x14ac:dyDescent="0.3">
      <c r="A2" s="2" t="s">
        <v>160</v>
      </c>
    </row>
    <row r="4" spans="1:5" ht="50.25" customHeight="1" x14ac:dyDescent="0.3">
      <c r="A4" s="25" t="s">
        <v>66</v>
      </c>
      <c r="B4" s="9" t="s">
        <v>67</v>
      </c>
      <c r="C4" s="9" t="s">
        <v>68</v>
      </c>
      <c r="D4" s="9" t="s">
        <v>69</v>
      </c>
      <c r="E4" s="9" t="s">
        <v>70</v>
      </c>
    </row>
    <row r="5" spans="1:5" x14ac:dyDescent="0.3">
      <c r="A5" s="1" t="s">
        <v>71</v>
      </c>
      <c r="B5" s="21">
        <v>0.49</v>
      </c>
      <c r="C5" s="21">
        <v>0.38</v>
      </c>
      <c r="D5" s="21">
        <v>0.46</v>
      </c>
      <c r="E5" s="21">
        <v>0.53</v>
      </c>
    </row>
    <row r="6" spans="1:5" x14ac:dyDescent="0.3">
      <c r="A6" s="4" t="s">
        <v>82</v>
      </c>
      <c r="B6" s="23">
        <v>0.48</v>
      </c>
      <c r="C6" s="23">
        <v>0.38</v>
      </c>
      <c r="D6" s="23">
        <v>0.45</v>
      </c>
      <c r="E6" s="23">
        <v>0.51</v>
      </c>
    </row>
    <row r="7" spans="1:5" x14ac:dyDescent="0.3">
      <c r="A7" s="92" t="s">
        <v>73</v>
      </c>
      <c r="B7" s="92"/>
      <c r="C7" s="92"/>
      <c r="D7" s="92"/>
      <c r="E7" s="92"/>
    </row>
  </sheetData>
  <mergeCells count="1">
    <mergeCell ref="A7:E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/>
  </sheetViews>
  <sheetFormatPr defaultRowHeight="16.5" x14ac:dyDescent="0.3"/>
  <cols>
    <col min="1" max="1" width="9.140625" style="1"/>
    <col min="2" max="2" width="37.42578125" style="1" customWidth="1"/>
    <col min="3" max="16384" width="9.140625" style="1"/>
  </cols>
  <sheetData>
    <row r="2" spans="1:2" x14ac:dyDescent="0.3">
      <c r="A2" s="2" t="s">
        <v>159</v>
      </c>
    </row>
    <row r="4" spans="1:2" x14ac:dyDescent="0.3">
      <c r="A4" s="7" t="s">
        <v>29</v>
      </c>
      <c r="B4" s="7" t="s">
        <v>30</v>
      </c>
    </row>
    <row r="5" spans="1:2" x14ac:dyDescent="0.3">
      <c r="A5" s="1">
        <v>2012</v>
      </c>
      <c r="B5" s="14">
        <v>3342</v>
      </c>
    </row>
    <row r="6" spans="1:2" x14ac:dyDescent="0.3">
      <c r="A6" s="1">
        <v>2013</v>
      </c>
      <c r="B6" s="14">
        <v>3198</v>
      </c>
    </row>
    <row r="7" spans="1:2" x14ac:dyDescent="0.3">
      <c r="A7" s="1">
        <v>2014</v>
      </c>
      <c r="B7" s="14">
        <v>3229</v>
      </c>
    </row>
    <row r="8" spans="1:2" x14ac:dyDescent="0.3">
      <c r="A8" s="1">
        <v>2015</v>
      </c>
      <c r="B8" s="14">
        <v>3123</v>
      </c>
    </row>
    <row r="9" spans="1:2" x14ac:dyDescent="0.3">
      <c r="A9" s="1">
        <v>2016</v>
      </c>
      <c r="B9" s="14">
        <v>2977</v>
      </c>
    </row>
    <row r="10" spans="1:2" x14ac:dyDescent="0.3">
      <c r="A10" s="1">
        <v>2017</v>
      </c>
      <c r="B10" s="14">
        <v>3165</v>
      </c>
    </row>
    <row r="11" spans="1:2" x14ac:dyDescent="0.3">
      <c r="A11" s="1">
        <v>2018</v>
      </c>
      <c r="B11" s="14">
        <v>3204</v>
      </c>
    </row>
    <row r="12" spans="1:2" x14ac:dyDescent="0.3">
      <c r="A12" s="1">
        <v>2019</v>
      </c>
      <c r="B12" s="14">
        <v>3190</v>
      </c>
    </row>
    <row r="13" spans="1:2" x14ac:dyDescent="0.3">
      <c r="A13" s="1">
        <v>2020</v>
      </c>
      <c r="B13" s="14">
        <v>2993</v>
      </c>
    </row>
    <row r="14" spans="1:2" x14ac:dyDescent="0.3">
      <c r="A14" s="4">
        <v>2021</v>
      </c>
      <c r="B14" s="15">
        <v>3018</v>
      </c>
    </row>
    <row r="15" spans="1:2" x14ac:dyDescent="0.3">
      <c r="A15" s="92" t="s">
        <v>83</v>
      </c>
      <c r="B15" s="92"/>
    </row>
  </sheetData>
  <mergeCells count="1">
    <mergeCell ref="A15:B1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2" sqref="A2"/>
    </sheetView>
  </sheetViews>
  <sheetFormatPr defaultRowHeight="16.5" x14ac:dyDescent="0.3"/>
  <cols>
    <col min="1" max="1" width="9.140625" style="1"/>
    <col min="2" max="2" width="37.42578125" style="1" customWidth="1"/>
    <col min="3" max="16384" width="9.140625" style="1"/>
  </cols>
  <sheetData>
    <row r="2" spans="1:2" x14ac:dyDescent="0.3">
      <c r="A2" s="2" t="s">
        <v>157</v>
      </c>
    </row>
    <row r="4" spans="1:2" x14ac:dyDescent="0.3">
      <c r="A4" s="7" t="s">
        <v>29</v>
      </c>
      <c r="B4" s="7" t="s">
        <v>30</v>
      </c>
    </row>
    <row r="5" spans="1:2" x14ac:dyDescent="0.3">
      <c r="A5" s="1">
        <v>2012</v>
      </c>
      <c r="B5" s="14">
        <v>488</v>
      </c>
    </row>
    <row r="6" spans="1:2" x14ac:dyDescent="0.3">
      <c r="A6" s="1">
        <v>2013</v>
      </c>
      <c r="B6" s="14">
        <v>485</v>
      </c>
    </row>
    <row r="7" spans="1:2" x14ac:dyDescent="0.3">
      <c r="A7" s="1">
        <v>2014</v>
      </c>
      <c r="B7" s="14">
        <v>493</v>
      </c>
    </row>
    <row r="8" spans="1:2" x14ac:dyDescent="0.3">
      <c r="A8" s="1">
        <v>2015</v>
      </c>
      <c r="B8" s="14">
        <v>493</v>
      </c>
    </row>
    <row r="9" spans="1:2" x14ac:dyDescent="0.3">
      <c r="A9" s="1">
        <v>2016</v>
      </c>
      <c r="B9" s="14">
        <v>494</v>
      </c>
    </row>
    <row r="10" spans="1:2" x14ac:dyDescent="0.3">
      <c r="A10" s="1">
        <v>2017</v>
      </c>
      <c r="B10" s="14">
        <v>500</v>
      </c>
    </row>
    <row r="11" spans="1:2" x14ac:dyDescent="0.3">
      <c r="A11" s="1">
        <v>2018</v>
      </c>
      <c r="B11" s="14">
        <v>506</v>
      </c>
    </row>
    <row r="12" spans="1:2" x14ac:dyDescent="0.3">
      <c r="A12" s="1">
        <v>2019</v>
      </c>
      <c r="B12" s="14">
        <v>509</v>
      </c>
    </row>
    <row r="13" spans="1:2" x14ac:dyDescent="0.3">
      <c r="A13" s="1">
        <v>2020</v>
      </c>
      <c r="B13" s="14">
        <v>460</v>
      </c>
    </row>
    <row r="14" spans="1:2" x14ac:dyDescent="0.3">
      <c r="A14" s="4">
        <v>2021</v>
      </c>
      <c r="B14" s="15">
        <v>446</v>
      </c>
    </row>
    <row r="15" spans="1:2" x14ac:dyDescent="0.3">
      <c r="A15" s="92" t="s">
        <v>85</v>
      </c>
      <c r="B15" s="92"/>
    </row>
  </sheetData>
  <mergeCells count="1">
    <mergeCell ref="A15:B1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/>
  </sheetViews>
  <sheetFormatPr defaultRowHeight="16.5" x14ac:dyDescent="0.3"/>
  <cols>
    <col min="1" max="1" width="9.140625" style="1"/>
    <col min="2" max="2" width="37.42578125" style="1" customWidth="1"/>
    <col min="3" max="16384" width="9.140625" style="1"/>
  </cols>
  <sheetData>
    <row r="2" spans="1:2" x14ac:dyDescent="0.3">
      <c r="A2" s="2" t="s">
        <v>158</v>
      </c>
    </row>
    <row r="4" spans="1:2" x14ac:dyDescent="0.3">
      <c r="A4" s="7" t="s">
        <v>29</v>
      </c>
      <c r="B4" s="7" t="s">
        <v>30</v>
      </c>
    </row>
    <row r="5" spans="1:2" x14ac:dyDescent="0.3">
      <c r="A5" s="1">
        <v>2012</v>
      </c>
      <c r="B5" s="14">
        <v>143</v>
      </c>
    </row>
    <row r="6" spans="1:2" x14ac:dyDescent="0.3">
      <c r="A6" s="1">
        <v>2013</v>
      </c>
      <c r="B6" s="14">
        <v>135</v>
      </c>
    </row>
    <row r="7" spans="1:2" x14ac:dyDescent="0.3">
      <c r="A7" s="1">
        <v>2014</v>
      </c>
      <c r="B7" s="14">
        <v>128</v>
      </c>
    </row>
    <row r="8" spans="1:2" x14ac:dyDescent="0.3">
      <c r="A8" s="1">
        <v>2015</v>
      </c>
      <c r="B8" s="14">
        <v>125</v>
      </c>
    </row>
    <row r="9" spans="1:2" x14ac:dyDescent="0.3">
      <c r="A9" s="1">
        <v>2016</v>
      </c>
      <c r="B9" s="14">
        <v>122</v>
      </c>
    </row>
    <row r="10" spans="1:2" x14ac:dyDescent="0.3">
      <c r="A10" s="1">
        <v>2017</v>
      </c>
      <c r="B10" s="14">
        <v>121</v>
      </c>
    </row>
    <row r="11" spans="1:2" x14ac:dyDescent="0.3">
      <c r="A11" s="1">
        <v>2018</v>
      </c>
      <c r="B11" s="14">
        <v>121</v>
      </c>
    </row>
    <row r="12" spans="1:2" x14ac:dyDescent="0.3">
      <c r="A12" s="1">
        <v>2019</v>
      </c>
      <c r="B12" s="14">
        <v>121</v>
      </c>
    </row>
    <row r="13" spans="1:2" x14ac:dyDescent="0.3">
      <c r="A13" s="1">
        <v>2020</v>
      </c>
      <c r="B13" s="14">
        <v>119</v>
      </c>
    </row>
    <row r="14" spans="1:2" x14ac:dyDescent="0.3">
      <c r="A14" s="4">
        <v>2021</v>
      </c>
      <c r="B14" s="15">
        <v>120</v>
      </c>
    </row>
    <row r="15" spans="1:2" x14ac:dyDescent="0.3">
      <c r="A15" s="92" t="s">
        <v>84</v>
      </c>
      <c r="B15" s="92"/>
    </row>
  </sheetData>
  <mergeCells count="1">
    <mergeCell ref="A15:B1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/>
  </sheetViews>
  <sheetFormatPr defaultRowHeight="16.5" x14ac:dyDescent="0.3"/>
  <cols>
    <col min="1" max="1" width="9.140625" style="1"/>
    <col min="2" max="2" width="11.140625" style="1" bestFit="1" customWidth="1"/>
    <col min="3" max="5" width="11" style="1" bestFit="1" customWidth="1"/>
    <col min="6" max="6" width="12.140625" style="1" bestFit="1" customWidth="1"/>
    <col min="7" max="16384" width="9.140625" style="1"/>
  </cols>
  <sheetData>
    <row r="2" spans="1:6" x14ac:dyDescent="0.3">
      <c r="A2" s="2" t="s">
        <v>156</v>
      </c>
    </row>
    <row r="4" spans="1:6" x14ac:dyDescent="0.3">
      <c r="A4" s="5"/>
      <c r="B4" s="7" t="s">
        <v>32</v>
      </c>
      <c r="C4" s="7" t="s">
        <v>33</v>
      </c>
      <c r="D4" s="7" t="s">
        <v>34</v>
      </c>
      <c r="E4" s="7" t="s">
        <v>35</v>
      </c>
      <c r="F4" s="7" t="s">
        <v>36</v>
      </c>
    </row>
    <row r="5" spans="1:6" x14ac:dyDescent="0.3">
      <c r="A5" s="2" t="s">
        <v>37</v>
      </c>
      <c r="B5" s="20">
        <v>0.13404255319148936</v>
      </c>
      <c r="C5" s="21">
        <v>0.14255319148936171</v>
      </c>
      <c r="D5" s="21">
        <v>0.19574468085106383</v>
      </c>
      <c r="E5" s="21">
        <v>0.37234042553191488</v>
      </c>
      <c r="F5" s="21">
        <v>7.8723404255319152E-2</v>
      </c>
    </row>
    <row r="6" spans="1:6" x14ac:dyDescent="0.3">
      <c r="A6" s="2" t="s">
        <v>38</v>
      </c>
      <c r="B6" s="22">
        <v>8.5106382978723406E-3</v>
      </c>
      <c r="C6" s="21">
        <v>1.0638297872340425E-2</v>
      </c>
      <c r="D6" s="21">
        <v>2.1276595744680851E-2</v>
      </c>
      <c r="E6" s="21">
        <v>2.9787234042553193E-2</v>
      </c>
      <c r="F6" s="21">
        <v>6.382978723404255E-3</v>
      </c>
    </row>
    <row r="7" spans="1:6" x14ac:dyDescent="0.3">
      <c r="A7" s="92" t="s">
        <v>86</v>
      </c>
      <c r="B7" s="92"/>
      <c r="C7" s="92"/>
      <c r="D7" s="92"/>
      <c r="E7" s="92"/>
      <c r="F7" s="92"/>
    </row>
  </sheetData>
  <mergeCells count="1">
    <mergeCell ref="A7:F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A2" sqref="A2"/>
    </sheetView>
  </sheetViews>
  <sheetFormatPr defaultRowHeight="16.5" x14ac:dyDescent="0.3"/>
  <cols>
    <col min="1" max="1" width="60.85546875" style="1" bestFit="1" customWidth="1"/>
    <col min="2" max="16384" width="9.140625" style="1"/>
  </cols>
  <sheetData>
    <row r="2" spans="1:2" x14ac:dyDescent="0.3">
      <c r="A2" s="2" t="s">
        <v>155</v>
      </c>
    </row>
    <row r="4" spans="1:2" x14ac:dyDescent="0.3">
      <c r="A4" s="7" t="s">
        <v>51</v>
      </c>
      <c r="B4" s="7" t="s">
        <v>52</v>
      </c>
    </row>
    <row r="5" spans="1:2" x14ac:dyDescent="0.3">
      <c r="A5" s="1" t="s">
        <v>53</v>
      </c>
      <c r="B5" s="21">
        <v>0.59</v>
      </c>
    </row>
    <row r="6" spans="1:2" x14ac:dyDescent="0.3">
      <c r="A6" s="1" t="s">
        <v>54</v>
      </c>
      <c r="B6" s="21">
        <v>0.28999999999999998</v>
      </c>
    </row>
    <row r="7" spans="1:2" x14ac:dyDescent="0.3">
      <c r="A7" s="1" t="s">
        <v>55</v>
      </c>
      <c r="B7" s="21">
        <v>0.1</v>
      </c>
    </row>
    <row r="8" spans="1:2" x14ac:dyDescent="0.3">
      <c r="A8" s="4" t="s">
        <v>56</v>
      </c>
      <c r="B8" s="23">
        <v>6.8119891008174387E-3</v>
      </c>
    </row>
    <row r="9" spans="1:2" x14ac:dyDescent="0.3">
      <c r="A9" s="92" t="s">
        <v>57</v>
      </c>
      <c r="B9" s="92"/>
    </row>
  </sheetData>
  <mergeCells count="1">
    <mergeCell ref="A9:B9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/>
  </sheetViews>
  <sheetFormatPr defaultRowHeight="16.5" x14ac:dyDescent="0.3"/>
  <cols>
    <col min="1" max="1" width="28" style="1" customWidth="1"/>
    <col min="2" max="3" width="21.42578125" style="1" customWidth="1"/>
    <col min="4" max="16384" width="9.140625" style="1"/>
  </cols>
  <sheetData>
    <row r="2" spans="1:3" x14ac:dyDescent="0.3">
      <c r="A2" s="2" t="s">
        <v>154</v>
      </c>
    </row>
    <row r="4" spans="1:3" ht="33" x14ac:dyDescent="0.3">
      <c r="A4" s="9" t="s">
        <v>58</v>
      </c>
      <c r="B4" s="9" t="s">
        <v>59</v>
      </c>
      <c r="C4" s="9" t="s">
        <v>51</v>
      </c>
    </row>
    <row r="5" spans="1:3" x14ac:dyDescent="0.3">
      <c r="A5" s="1" t="s">
        <v>60</v>
      </c>
      <c r="B5" s="21">
        <v>0.34</v>
      </c>
      <c r="C5" s="21">
        <v>0.36</v>
      </c>
    </row>
    <row r="6" spans="1:3" x14ac:dyDescent="0.3">
      <c r="A6" s="1" t="s">
        <v>61</v>
      </c>
      <c r="B6" s="21">
        <v>0.39</v>
      </c>
      <c r="C6" s="21">
        <v>0.33</v>
      </c>
    </row>
    <row r="7" spans="1:3" x14ac:dyDescent="0.3">
      <c r="A7" s="1" t="s">
        <v>62</v>
      </c>
      <c r="B7" s="21">
        <v>0.02</v>
      </c>
      <c r="C7" s="21">
        <v>0.18</v>
      </c>
    </row>
    <row r="8" spans="1:3" x14ac:dyDescent="0.3">
      <c r="A8" s="1" t="s">
        <v>63</v>
      </c>
      <c r="B8" s="21">
        <v>0.06</v>
      </c>
      <c r="C8" s="21">
        <v>0.05</v>
      </c>
    </row>
    <row r="9" spans="1:3" x14ac:dyDescent="0.3">
      <c r="A9" s="4" t="s">
        <v>64</v>
      </c>
      <c r="B9" s="23">
        <v>7.0000000000000007E-2</v>
      </c>
      <c r="C9" s="23">
        <v>0.03</v>
      </c>
    </row>
    <row r="10" spans="1:3" x14ac:dyDescent="0.3">
      <c r="A10" s="92" t="s">
        <v>65</v>
      </c>
      <c r="B10" s="92"/>
      <c r="C10" s="92"/>
    </row>
  </sheetData>
  <mergeCells count="1">
    <mergeCell ref="A10:C10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/>
  </sheetViews>
  <sheetFormatPr defaultRowHeight="16.5" x14ac:dyDescent="0.3"/>
  <cols>
    <col min="1" max="1" width="20.42578125" style="1" customWidth="1"/>
    <col min="2" max="5" width="14" style="1" customWidth="1"/>
    <col min="6" max="16384" width="9.140625" style="1"/>
  </cols>
  <sheetData>
    <row r="2" spans="1:5" x14ac:dyDescent="0.3">
      <c r="A2" s="2" t="s">
        <v>153</v>
      </c>
    </row>
    <row r="4" spans="1:5" ht="50.25" customHeight="1" x14ac:dyDescent="0.3">
      <c r="A4" s="25" t="s">
        <v>66</v>
      </c>
      <c r="B4" s="9" t="s">
        <v>67</v>
      </c>
      <c r="C4" s="9" t="s">
        <v>68</v>
      </c>
      <c r="D4" s="9" t="s">
        <v>69</v>
      </c>
      <c r="E4" s="9" t="s">
        <v>70</v>
      </c>
    </row>
    <row r="5" spans="1:5" x14ac:dyDescent="0.3">
      <c r="A5" s="1" t="s">
        <v>71</v>
      </c>
      <c r="B5" s="21">
        <v>0.49</v>
      </c>
      <c r="C5" s="21">
        <v>0.38</v>
      </c>
      <c r="D5" s="21">
        <v>0.46</v>
      </c>
      <c r="E5" s="21">
        <v>0.53</v>
      </c>
    </row>
    <row r="6" spans="1:5" x14ac:dyDescent="0.3">
      <c r="A6" s="4" t="s">
        <v>87</v>
      </c>
      <c r="B6" s="23">
        <v>0.45</v>
      </c>
      <c r="C6" s="23">
        <v>0.35</v>
      </c>
      <c r="D6" s="23">
        <v>0.42</v>
      </c>
      <c r="E6" s="23">
        <v>0.49</v>
      </c>
    </row>
    <row r="7" spans="1:5" x14ac:dyDescent="0.3">
      <c r="A7" s="92" t="s">
        <v>73</v>
      </c>
      <c r="B7" s="92"/>
      <c r="C7" s="92"/>
      <c r="D7" s="92"/>
      <c r="E7" s="92"/>
    </row>
  </sheetData>
  <mergeCells count="1">
    <mergeCell ref="A7:E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/>
  </sheetViews>
  <sheetFormatPr defaultRowHeight="16.5" x14ac:dyDescent="0.3"/>
  <cols>
    <col min="1" max="1" width="9.140625" style="1"/>
    <col min="2" max="5" width="15.140625" style="1" customWidth="1"/>
    <col min="6" max="16384" width="9.140625" style="1"/>
  </cols>
  <sheetData>
    <row r="2" spans="1:5" x14ac:dyDescent="0.3">
      <c r="A2" s="2" t="s">
        <v>326</v>
      </c>
    </row>
    <row r="4" spans="1:5" ht="53.25" customHeight="1" x14ac:dyDescent="0.3">
      <c r="A4" s="78" t="s">
        <v>315</v>
      </c>
      <c r="B4" s="78" t="s">
        <v>296</v>
      </c>
      <c r="C4" s="78" t="s">
        <v>299</v>
      </c>
      <c r="D4" s="78" t="s">
        <v>302</v>
      </c>
      <c r="E4" s="9" t="s">
        <v>306</v>
      </c>
    </row>
    <row r="5" spans="1:5" x14ac:dyDescent="0.3">
      <c r="A5" s="1">
        <v>0</v>
      </c>
      <c r="B5" s="1">
        <v>1</v>
      </c>
      <c r="C5" s="1">
        <v>1</v>
      </c>
      <c r="D5" s="1">
        <v>1</v>
      </c>
      <c r="E5" s="1">
        <v>1</v>
      </c>
    </row>
    <row r="6" spans="1:5" x14ac:dyDescent="0.3">
      <c r="A6" s="28">
        <v>1</v>
      </c>
      <c r="B6" s="120">
        <v>0.78293166061406405</v>
      </c>
      <c r="C6" s="121">
        <v>0.70156550295747577</v>
      </c>
      <c r="D6" s="121">
        <v>0.57800703129502629</v>
      </c>
      <c r="E6" s="121">
        <v>0.49280113125080349</v>
      </c>
    </row>
    <row r="7" spans="1:5" x14ac:dyDescent="0.3">
      <c r="A7" s="28">
        <v>2</v>
      </c>
      <c r="B7" s="120">
        <v>0.69677372085530065</v>
      </c>
      <c r="C7" s="121">
        <v>0.57052693984258929</v>
      </c>
      <c r="D7" s="121">
        <v>0.39964659305475053</v>
      </c>
      <c r="E7" s="121">
        <v>0.29786473274844461</v>
      </c>
    </row>
    <row r="8" spans="1:5" x14ac:dyDescent="0.3">
      <c r="A8" s="28">
        <v>4</v>
      </c>
      <c r="B8" s="120">
        <v>0.55101312124200597</v>
      </c>
      <c r="C8" s="121">
        <v>0.39463294256749798</v>
      </c>
      <c r="D8" s="121">
        <v>0.20315020314237475</v>
      </c>
      <c r="E8" s="121">
        <v>0.11526388984363797</v>
      </c>
    </row>
    <row r="9" spans="1:5" x14ac:dyDescent="0.3">
      <c r="A9" s="28">
        <v>6</v>
      </c>
      <c r="B9" s="120">
        <v>0.49125575707934627</v>
      </c>
      <c r="C9" s="121">
        <v>0.33941043054285974</v>
      </c>
      <c r="D9" s="121">
        <v>0.16067058041072932</v>
      </c>
      <c r="E9" s="121">
        <v>8.6073046788685478E-2</v>
      </c>
    </row>
    <row r="10" spans="1:5" x14ac:dyDescent="0.3">
      <c r="A10" s="28">
        <v>8</v>
      </c>
      <c r="B10" s="120">
        <v>0.44686231932558124</v>
      </c>
      <c r="C10" s="121">
        <v>0.30430344788284175</v>
      </c>
      <c r="D10" s="121">
        <v>0.13522067911992877</v>
      </c>
      <c r="E10" s="121">
        <v>7.1634816410158675E-2</v>
      </c>
    </row>
    <row r="11" spans="1:5" x14ac:dyDescent="0.3">
      <c r="A11" s="4">
        <v>12</v>
      </c>
      <c r="B11" s="122">
        <v>0.29872749657987785</v>
      </c>
      <c r="C11" s="122">
        <v>0.20454855978427711</v>
      </c>
      <c r="D11" s="122">
        <v>6.5638549631208673E-2</v>
      </c>
      <c r="E11" s="122">
        <v>2.3595458854525915E-2</v>
      </c>
    </row>
    <row r="12" spans="1:5" x14ac:dyDescent="0.3">
      <c r="E12" s="31" t="s">
        <v>108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/>
  </sheetViews>
  <sheetFormatPr defaultRowHeight="15" x14ac:dyDescent="0.25"/>
  <cols>
    <col min="1" max="1" width="27" bestFit="1" customWidth="1"/>
    <col min="2" max="2" width="15.85546875" bestFit="1" customWidth="1"/>
  </cols>
  <sheetData>
    <row r="2" spans="1:14" ht="16.5" x14ac:dyDescent="0.3">
      <c r="A2" s="2" t="s">
        <v>174</v>
      </c>
    </row>
    <row r="3" spans="1:14" ht="16.5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6.5" x14ac:dyDescent="0.3">
      <c r="A4" s="6" t="s">
        <v>1</v>
      </c>
      <c r="B4" s="7" t="s">
        <v>2</v>
      </c>
      <c r="C4" s="1"/>
      <c r="E4" s="1"/>
      <c r="F4" s="1"/>
      <c r="G4" s="1"/>
      <c r="H4" s="1"/>
      <c r="I4" s="1"/>
      <c r="K4" s="1"/>
      <c r="L4" s="1"/>
      <c r="M4" s="1"/>
      <c r="N4" s="1"/>
    </row>
    <row r="5" spans="1:14" ht="16.5" x14ac:dyDescent="0.3">
      <c r="A5" s="1" t="s">
        <v>3</v>
      </c>
      <c r="B5" s="1">
        <v>274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6.5" x14ac:dyDescent="0.3">
      <c r="A6" s="4" t="s">
        <v>4</v>
      </c>
      <c r="B6" s="4">
        <v>273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6.5" x14ac:dyDescent="0.3">
      <c r="A7" s="1"/>
      <c r="B7" s="1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6.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6.5" x14ac:dyDescent="0.3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6.5" x14ac:dyDescent="0.3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21" spans="4:4" ht="16.5" x14ac:dyDescent="0.3">
      <c r="D21" s="2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333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0.65010891385127922</v>
      </c>
      <c r="C6" s="121">
        <v>0.69433332038684115</v>
      </c>
      <c r="D6" s="121">
        <v>0.76390895953757232</v>
      </c>
      <c r="E6" s="121">
        <v>0.78627350134293383</v>
      </c>
      <c r="F6" s="121">
        <v>0.76754824874910654</v>
      </c>
    </row>
    <row r="7" spans="1:6" x14ac:dyDescent="0.3">
      <c r="A7" s="28">
        <v>2</v>
      </c>
      <c r="B7" s="120">
        <v>0.51598867171472806</v>
      </c>
      <c r="C7" s="121">
        <v>0.5711565183318007</v>
      </c>
      <c r="D7" s="121">
        <v>0.66788877728992913</v>
      </c>
      <c r="E7" s="121">
        <v>0.6925362689764275</v>
      </c>
      <c r="F7" s="121">
        <v>0.62043141943734514</v>
      </c>
    </row>
    <row r="8" spans="1:6" x14ac:dyDescent="0.3">
      <c r="A8" s="28">
        <v>4</v>
      </c>
      <c r="B8" s="120">
        <v>0.22021033748568514</v>
      </c>
      <c r="C8" s="121">
        <v>0.31536443427654115</v>
      </c>
      <c r="D8" s="121">
        <v>0.42315863917624308</v>
      </c>
      <c r="E8" s="121">
        <v>0.45349344204803999</v>
      </c>
      <c r="F8" s="121">
        <v>0.30708081790804714</v>
      </c>
    </row>
    <row r="9" spans="1:6" x14ac:dyDescent="0.3">
      <c r="A9" s="28">
        <v>6</v>
      </c>
      <c r="B9" s="120">
        <v>0.12184032609880065</v>
      </c>
      <c r="C9" s="121">
        <v>0.20670365950487826</v>
      </c>
      <c r="D9" s="121">
        <v>0.29303224562945351</v>
      </c>
      <c r="E9" s="121">
        <v>0.31439075443772924</v>
      </c>
      <c r="F9" s="121">
        <v>0.12919174242438744</v>
      </c>
    </row>
    <row r="10" spans="1:6" x14ac:dyDescent="0.3">
      <c r="A10" s="28">
        <v>8</v>
      </c>
      <c r="B10" s="120">
        <v>7.6145587976586465E-2</v>
      </c>
      <c r="C10" s="121">
        <v>0.14440014119965794</v>
      </c>
      <c r="D10" s="121">
        <v>0.2165089191203044</v>
      </c>
      <c r="E10" s="121">
        <v>0.22718511969347194</v>
      </c>
      <c r="F10" s="121">
        <v>4.9771848448872218E-2</v>
      </c>
    </row>
    <row r="11" spans="1:6" x14ac:dyDescent="0.3">
      <c r="A11" s="4">
        <v>12</v>
      </c>
      <c r="B11" s="122">
        <v>2.3949209161187583E-2</v>
      </c>
      <c r="C11" s="122">
        <v>4.4264524287897691E-2</v>
      </c>
      <c r="D11" s="122">
        <v>8.5794414128934599E-2</v>
      </c>
      <c r="E11" s="122">
        <v>5.524938663910535E-2</v>
      </c>
      <c r="F11" s="122">
        <v>1.1556288648369429E-4</v>
      </c>
    </row>
    <row r="12" spans="1:6" x14ac:dyDescent="0.3">
      <c r="F12" s="31" t="s">
        <v>108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334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0.51834479213519247</v>
      </c>
      <c r="C6" s="121">
        <v>0.59968302801472984</v>
      </c>
      <c r="D6" s="121">
        <v>0.67148192108386651</v>
      </c>
      <c r="E6" s="121">
        <v>0.71732811921999684</v>
      </c>
      <c r="F6" s="121">
        <v>0.73602693602693603</v>
      </c>
    </row>
    <row r="7" spans="1:6" x14ac:dyDescent="0.3">
      <c r="A7" s="28">
        <v>2</v>
      </c>
      <c r="B7" s="120">
        <v>0.36275679580097481</v>
      </c>
      <c r="C7" s="121">
        <v>0.45609971863097371</v>
      </c>
      <c r="D7" s="121">
        <v>0.54016201387928553</v>
      </c>
      <c r="E7" s="121">
        <v>0.58229991736743869</v>
      </c>
      <c r="F7" s="121">
        <v>0.48796742342491195</v>
      </c>
    </row>
    <row r="8" spans="1:6" x14ac:dyDescent="0.3">
      <c r="A8" s="28">
        <v>4</v>
      </c>
      <c r="B8" s="120">
        <v>0.12390876448769197</v>
      </c>
      <c r="C8" s="121">
        <v>0.23710792273579806</v>
      </c>
      <c r="D8" s="121">
        <v>0.29987095832090088</v>
      </c>
      <c r="E8" s="121">
        <v>0.33092596763599647</v>
      </c>
      <c r="F8" s="121">
        <v>0.14101706866932864</v>
      </c>
    </row>
    <row r="9" spans="1:6" x14ac:dyDescent="0.3">
      <c r="A9" s="28">
        <v>6</v>
      </c>
      <c r="B9" s="120">
        <v>7.0787378288287836E-2</v>
      </c>
      <c r="C9" s="121">
        <v>0.16652408098906021</v>
      </c>
      <c r="D9" s="121">
        <v>0.20875388769047817</v>
      </c>
      <c r="E9" s="121">
        <v>0.21697320985011642</v>
      </c>
      <c r="F9" s="121">
        <v>4.4127490371309454E-2</v>
      </c>
    </row>
    <row r="10" spans="1:6" x14ac:dyDescent="0.3">
      <c r="A10" s="28">
        <v>8</v>
      </c>
      <c r="B10" s="120">
        <v>4.4283684587856885E-2</v>
      </c>
      <c r="C10" s="121">
        <v>0.13097641989572467</v>
      </c>
      <c r="D10" s="121">
        <v>0.15277493807979101</v>
      </c>
      <c r="E10" s="121">
        <v>0.15443252906692531</v>
      </c>
      <c r="F10" s="121">
        <v>1.0248800202365384E-2</v>
      </c>
    </row>
    <row r="11" spans="1:6" x14ac:dyDescent="0.3">
      <c r="A11" s="4">
        <v>12</v>
      </c>
      <c r="B11" s="122">
        <v>1.5043377348203843E-2</v>
      </c>
      <c r="C11" s="122">
        <v>6.4141153888395822E-2</v>
      </c>
      <c r="D11" s="122">
        <v>6.8346078595347748E-2</v>
      </c>
      <c r="E11" s="122">
        <v>4.7436444138390849E-2</v>
      </c>
      <c r="F11" s="122">
        <v>4.2685548531301107E-6</v>
      </c>
    </row>
    <row r="12" spans="1:6" x14ac:dyDescent="0.3">
      <c r="F12" s="83" t="s">
        <v>108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335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0.39828817242449777</v>
      </c>
      <c r="C6" s="121">
        <v>0.5238959467634603</v>
      </c>
      <c r="D6" s="121">
        <v>0.59525579748628077</v>
      </c>
      <c r="E6" s="121">
        <v>0.67830733524045983</v>
      </c>
      <c r="F6" s="121">
        <v>0.73212601395963028</v>
      </c>
    </row>
    <row r="7" spans="1:6" x14ac:dyDescent="0.3">
      <c r="A7" s="28">
        <v>2</v>
      </c>
      <c r="B7" s="120">
        <v>0.21694552010258161</v>
      </c>
      <c r="C7" s="121">
        <v>0.34438901757626361</v>
      </c>
      <c r="D7" s="121">
        <v>0.42634648674006548</v>
      </c>
      <c r="E7" s="121">
        <v>0.51003671174967968</v>
      </c>
      <c r="F7" s="121">
        <v>0.45842875022704405</v>
      </c>
    </row>
    <row r="8" spans="1:6" x14ac:dyDescent="0.3">
      <c r="A8" s="28">
        <v>4</v>
      </c>
      <c r="B8" s="120">
        <v>3.2831116730802419E-2</v>
      </c>
      <c r="C8" s="121">
        <v>0.1121375035125111</v>
      </c>
      <c r="D8" s="121">
        <v>0.15860472020460409</v>
      </c>
      <c r="E8" s="121">
        <v>0.24653504314377542</v>
      </c>
      <c r="F8" s="121">
        <v>0.10681840916881249</v>
      </c>
    </row>
    <row r="9" spans="1:6" x14ac:dyDescent="0.3">
      <c r="A9" s="28">
        <v>6</v>
      </c>
      <c r="B9" s="120">
        <v>1.2304457048609488E-2</v>
      </c>
      <c r="C9" s="121">
        <v>5.2067486917437622E-2</v>
      </c>
      <c r="D9" s="121">
        <v>8.4828985749874672E-2</v>
      </c>
      <c r="E9" s="121">
        <v>0.15435044596911424</v>
      </c>
      <c r="F9" s="121">
        <v>3.3120617613589115E-2</v>
      </c>
    </row>
    <row r="10" spans="1:6" x14ac:dyDescent="0.3">
      <c r="A10" s="28">
        <v>8</v>
      </c>
      <c r="B10" s="120">
        <v>7.3825502256345656E-3</v>
      </c>
      <c r="C10" s="121">
        <v>3.2407859820932375E-2</v>
      </c>
      <c r="D10" s="121">
        <v>5.0788876004568884E-2</v>
      </c>
      <c r="E10" s="121">
        <v>9.5329933386090068E-2</v>
      </c>
      <c r="F10" s="121">
        <v>8.8895372285565794E-3</v>
      </c>
    </row>
    <row r="11" spans="1:6" x14ac:dyDescent="0.3">
      <c r="A11" s="4">
        <v>12</v>
      </c>
      <c r="B11" s="122">
        <v>1.695910928552515E-3</v>
      </c>
      <c r="C11" s="122">
        <v>7.3414784069433621E-3</v>
      </c>
      <c r="D11" s="122">
        <v>1.3293477429664528E-2</v>
      </c>
      <c r="E11" s="122">
        <v>2.1608551349844424E-2</v>
      </c>
      <c r="F11" s="122">
        <v>1.8743557775746648E-5</v>
      </c>
    </row>
    <row r="12" spans="1:6" x14ac:dyDescent="0.3">
      <c r="F12" s="83" t="s">
        <v>108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336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0.35738954388472077</v>
      </c>
      <c r="C6" s="121">
        <v>0.48107176208605706</v>
      </c>
      <c r="D6" s="121">
        <v>0.59483405916804322</v>
      </c>
      <c r="E6" s="121">
        <v>0.69580996370834702</v>
      </c>
      <c r="F6" s="121">
        <v>0.74450219912035187</v>
      </c>
    </row>
    <row r="7" spans="1:6" x14ac:dyDescent="0.3">
      <c r="A7" s="28">
        <v>2</v>
      </c>
      <c r="B7" s="120">
        <v>0.17569684236732333</v>
      </c>
      <c r="C7" s="121">
        <v>0.30295240600180773</v>
      </c>
      <c r="D7" s="121">
        <v>0.38909197683187319</v>
      </c>
      <c r="E7" s="121">
        <v>0.53156996558795488</v>
      </c>
      <c r="F7" s="121">
        <v>0.49111747605598777</v>
      </c>
    </row>
    <row r="8" spans="1:6" x14ac:dyDescent="0.3">
      <c r="A8" s="28">
        <v>4</v>
      </c>
      <c r="B8" s="120">
        <v>1.8927633221644442E-2</v>
      </c>
      <c r="C8" s="121">
        <v>8.144027817780887E-2</v>
      </c>
      <c r="D8" s="121">
        <v>0.11780611310508764</v>
      </c>
      <c r="E8" s="121">
        <v>0.27612624799304947</v>
      </c>
      <c r="F8" s="121">
        <v>0.16707384824623028</v>
      </c>
    </row>
    <row r="9" spans="1:6" x14ac:dyDescent="0.3">
      <c r="A9" s="28">
        <v>6</v>
      </c>
      <c r="B9" s="120">
        <v>7.1924295878832796E-3</v>
      </c>
      <c r="C9" s="121">
        <v>3.80254392347485E-2</v>
      </c>
      <c r="D9" s="121">
        <v>5.8076440548411247E-2</v>
      </c>
      <c r="E9" s="121">
        <v>0.1806017748795159</v>
      </c>
      <c r="F9" s="121">
        <v>5.9597304360296449E-2</v>
      </c>
    </row>
    <row r="10" spans="1:6" x14ac:dyDescent="0.3">
      <c r="A10" s="28">
        <v>8</v>
      </c>
      <c r="B10" s="120">
        <v>4.0931986174195705E-3</v>
      </c>
      <c r="C10" s="121">
        <v>2.304465911642806E-2</v>
      </c>
      <c r="D10" s="121">
        <v>3.6757081118254716E-2</v>
      </c>
      <c r="E10" s="121">
        <v>0.12920592934800226</v>
      </c>
      <c r="F10" s="121">
        <v>1.9285943269808002E-2</v>
      </c>
    </row>
    <row r="11" spans="1:6" x14ac:dyDescent="0.3">
      <c r="A11" s="4">
        <v>12</v>
      </c>
      <c r="B11" s="122">
        <v>8.6304947941218603E-6</v>
      </c>
      <c r="C11" s="122">
        <v>1.7186346801426025E-3</v>
      </c>
      <c r="D11" s="122">
        <v>1.2499349747951504E-2</v>
      </c>
      <c r="E11" s="122">
        <v>4.1558676536818509E-2</v>
      </c>
      <c r="F11" s="122">
        <v>2.7064444097829065E-5</v>
      </c>
    </row>
    <row r="12" spans="1:6" x14ac:dyDescent="0.3">
      <c r="F12" s="83" t="s">
        <v>108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337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0.78087716350193248</v>
      </c>
      <c r="C6" s="121">
        <v>0.84448495353076536</v>
      </c>
      <c r="D6" s="121">
        <v>0.84797397219757464</v>
      </c>
      <c r="E6" s="121">
        <v>0.83456383729132377</v>
      </c>
      <c r="F6" s="121">
        <v>0.75755218462336316</v>
      </c>
    </row>
    <row r="7" spans="1:6" x14ac:dyDescent="0.3">
      <c r="A7" s="28">
        <v>2</v>
      </c>
      <c r="B7" s="120">
        <v>0.68219425557953606</v>
      </c>
      <c r="C7" s="121">
        <v>0.78339965267563516</v>
      </c>
      <c r="D7" s="121">
        <v>0.79508419673140573</v>
      </c>
      <c r="E7" s="121">
        <v>0.76702903216131557</v>
      </c>
      <c r="F7" s="121">
        <v>0.60083008647769443</v>
      </c>
    </row>
    <row r="8" spans="1:6" x14ac:dyDescent="0.3">
      <c r="A8" s="28">
        <v>4</v>
      </c>
      <c r="B8" s="120">
        <v>0.43738243883004052</v>
      </c>
      <c r="C8" s="121">
        <v>0.63028451182208189</v>
      </c>
      <c r="D8" s="121">
        <v>0.64846469229781833</v>
      </c>
      <c r="E8" s="121">
        <v>0.58513832449287162</v>
      </c>
      <c r="F8" s="121">
        <v>0.29186328351395813</v>
      </c>
    </row>
    <row r="9" spans="1:6" x14ac:dyDescent="0.3">
      <c r="A9" s="28">
        <v>6</v>
      </c>
      <c r="B9" s="120">
        <v>0.30820733491239577</v>
      </c>
      <c r="C9" s="121">
        <v>0.53578475571667994</v>
      </c>
      <c r="D9" s="121">
        <v>0.54183586082724045</v>
      </c>
      <c r="E9" s="121">
        <v>0.44385435217149588</v>
      </c>
      <c r="F9" s="121">
        <v>0.13276907557180753</v>
      </c>
    </row>
    <row r="10" spans="1:6" x14ac:dyDescent="0.3">
      <c r="A10" s="28">
        <v>8</v>
      </c>
      <c r="B10" s="120">
        <v>0.22419130979402849</v>
      </c>
      <c r="C10" s="121">
        <v>0.4387043135992148</v>
      </c>
      <c r="D10" s="121">
        <v>0.45129903851659992</v>
      </c>
      <c r="E10" s="121">
        <v>0.33699293705958694</v>
      </c>
      <c r="F10" s="121">
        <v>4.2713640208008663E-2</v>
      </c>
    </row>
    <row r="11" spans="1:6" x14ac:dyDescent="0.3">
      <c r="A11" s="4">
        <v>12</v>
      </c>
      <c r="B11" s="122">
        <v>8.0194621016803469E-2</v>
      </c>
      <c r="C11" s="122">
        <v>0.18404162990175152</v>
      </c>
      <c r="D11" s="122">
        <v>0.19430382576112151</v>
      </c>
      <c r="E11" s="122">
        <v>8.4121349702022244E-2</v>
      </c>
      <c r="F11" s="122">
        <v>6.1984230399515543E-6</v>
      </c>
    </row>
    <row r="12" spans="1:6" x14ac:dyDescent="0.3">
      <c r="F12" s="83" t="s">
        <v>108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338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0.64477103683125736</v>
      </c>
      <c r="C6" s="121">
        <v>0.74768089053803344</v>
      </c>
      <c r="D6" s="121">
        <v>0.70963521859502876</v>
      </c>
      <c r="E6" s="121">
        <v>0.68581268747916901</v>
      </c>
      <c r="F6" s="121">
        <v>0.69399164361796029</v>
      </c>
    </row>
    <row r="7" spans="1:6" x14ac:dyDescent="0.3">
      <c r="A7" s="28">
        <v>2</v>
      </c>
      <c r="B7" s="120">
        <v>0.50538182022156464</v>
      </c>
      <c r="C7" s="121">
        <v>0.64116509862714399</v>
      </c>
      <c r="D7" s="121">
        <v>0.58436892351410141</v>
      </c>
      <c r="E7" s="121">
        <v>0.54178044495399968</v>
      </c>
      <c r="F7" s="121">
        <v>0.45021086302201391</v>
      </c>
    </row>
    <row r="8" spans="1:6" x14ac:dyDescent="0.3">
      <c r="A8" s="28">
        <v>4</v>
      </c>
      <c r="B8" s="120">
        <v>0.2334718927111013</v>
      </c>
      <c r="C8" s="121">
        <v>0.43652368118341578</v>
      </c>
      <c r="D8" s="121">
        <v>0.38544394156186951</v>
      </c>
      <c r="E8" s="121">
        <v>0.31575839882165835</v>
      </c>
      <c r="F8" s="121">
        <v>0.14717578157771569</v>
      </c>
    </row>
    <row r="9" spans="1:6" x14ac:dyDescent="0.3">
      <c r="A9" s="28">
        <v>6</v>
      </c>
      <c r="B9" s="120">
        <v>0.13178196848911125</v>
      </c>
      <c r="C9" s="121">
        <v>0.3420422031158547</v>
      </c>
      <c r="D9" s="121">
        <v>0.28922066271226821</v>
      </c>
      <c r="E9" s="121">
        <v>0.22004576793170555</v>
      </c>
      <c r="F9" s="121">
        <v>5.599723124996827E-2</v>
      </c>
    </row>
    <row r="10" spans="1:6" x14ac:dyDescent="0.3">
      <c r="A10" s="28">
        <v>8</v>
      </c>
      <c r="B10" s="120">
        <v>9.2627893166155217E-2</v>
      </c>
      <c r="C10" s="121">
        <v>0.26589036876629268</v>
      </c>
      <c r="D10" s="121">
        <v>0.22427648182254523</v>
      </c>
      <c r="E10" s="121">
        <v>0.16248328932603678</v>
      </c>
      <c r="F10" s="121">
        <v>1.7336010220044537E-2</v>
      </c>
    </row>
    <row r="11" spans="1:6" x14ac:dyDescent="0.3">
      <c r="A11" s="4">
        <v>12</v>
      </c>
      <c r="B11" s="122">
        <v>3.1675210506561927E-2</v>
      </c>
      <c r="C11" s="122">
        <v>0.11325615059346324</v>
      </c>
      <c r="D11" s="122">
        <v>6.8393970787680336E-2</v>
      </c>
      <c r="E11" s="122">
        <v>4.4344826531609968E-2</v>
      </c>
      <c r="F11" s="122">
        <v>6.9226239727781384E-6</v>
      </c>
    </row>
    <row r="12" spans="1:6" x14ac:dyDescent="0.3">
      <c r="F12" s="83" t="s">
        <v>108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339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0.42153614811682061</v>
      </c>
      <c r="C6" s="121">
        <v>0.60473989909696013</v>
      </c>
      <c r="D6" s="121">
        <v>0.64472296333064461</v>
      </c>
      <c r="E6" s="121">
        <v>0.68224411702672572</v>
      </c>
      <c r="F6" s="121">
        <v>0.69242105263157894</v>
      </c>
    </row>
    <row r="7" spans="1:6" x14ac:dyDescent="0.3">
      <c r="A7" s="28">
        <v>2</v>
      </c>
      <c r="B7" s="120">
        <v>0.22710640971351825</v>
      </c>
      <c r="C7" s="121">
        <v>0.41610091948242356</v>
      </c>
      <c r="D7" s="121">
        <v>0.47797299944332128</v>
      </c>
      <c r="E7" s="121">
        <v>0.52659175687143134</v>
      </c>
      <c r="F7" s="121">
        <v>0.44546275395033857</v>
      </c>
    </row>
    <row r="8" spans="1:6" x14ac:dyDescent="0.3">
      <c r="A8" s="28">
        <v>4</v>
      </c>
      <c r="B8" s="120">
        <v>3.9865591004783964E-2</v>
      </c>
      <c r="C8" s="121">
        <v>0.16316299796649708</v>
      </c>
      <c r="D8" s="121">
        <v>0.20507939616732632</v>
      </c>
      <c r="E8" s="121">
        <v>0.31562053268702345</v>
      </c>
      <c r="F8" s="121">
        <v>0.13521130136955894</v>
      </c>
    </row>
    <row r="9" spans="1:6" x14ac:dyDescent="0.3">
      <c r="A9" s="28">
        <v>6</v>
      </c>
      <c r="B9" s="120">
        <v>1.8150086925955482E-2</v>
      </c>
      <c r="C9" s="121">
        <v>9.3681901770707773E-2</v>
      </c>
      <c r="D9" s="121">
        <v>0.12984929348589655</v>
      </c>
      <c r="E9" s="121">
        <v>0.22266856593796899</v>
      </c>
      <c r="F9" s="121">
        <v>5.0541330664946753E-2</v>
      </c>
    </row>
    <row r="10" spans="1:6" x14ac:dyDescent="0.3">
      <c r="A10" s="28">
        <v>8</v>
      </c>
      <c r="B10" s="120">
        <v>1.0776507677642337E-2</v>
      </c>
      <c r="C10" s="121">
        <v>6.2297749855339458E-2</v>
      </c>
      <c r="D10" s="121">
        <v>8.2606141919384715E-2</v>
      </c>
      <c r="E10" s="121">
        <v>0.16396900604265416</v>
      </c>
      <c r="F10" s="121">
        <v>1.4061976313493216E-2</v>
      </c>
    </row>
    <row r="11" spans="1:6" x14ac:dyDescent="0.3">
      <c r="A11" s="4">
        <v>12</v>
      </c>
      <c r="B11" s="122">
        <v>2.773062258049689E-3</v>
      </c>
      <c r="C11" s="122">
        <v>1.3119061385302855E-2</v>
      </c>
      <c r="D11" s="122">
        <v>1.9193989642402522E-2</v>
      </c>
      <c r="E11" s="122">
        <v>4.2949346543224617E-2</v>
      </c>
      <c r="F11" s="122">
        <v>1.1327184609427964E-6</v>
      </c>
    </row>
    <row r="12" spans="1:6" x14ac:dyDescent="0.3">
      <c r="F12" s="83" t="s">
        <v>108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340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0.32926979436030046</v>
      </c>
      <c r="C6" s="121">
        <v>0.49625187406296856</v>
      </c>
      <c r="D6" s="121">
        <v>0.64051169233276295</v>
      </c>
      <c r="E6" s="121">
        <v>0.73170731707317072</v>
      </c>
      <c r="F6" s="121">
        <v>0.76013847675568746</v>
      </c>
    </row>
    <row r="7" spans="1:6" x14ac:dyDescent="0.3">
      <c r="A7" s="28">
        <v>2</v>
      </c>
      <c r="B7" s="120">
        <v>0.14502880401168788</v>
      </c>
      <c r="C7" s="121">
        <v>0.27781770416401319</v>
      </c>
      <c r="D7" s="121">
        <v>0.44756214895520641</v>
      </c>
      <c r="E7" s="121">
        <v>0.57367117947637358</v>
      </c>
      <c r="F7" s="121">
        <v>0.49564692002431093</v>
      </c>
    </row>
    <row r="8" spans="1:6" x14ac:dyDescent="0.3">
      <c r="A8" s="28">
        <v>4</v>
      </c>
      <c r="B8" s="120">
        <v>1.4439736783522129E-2</v>
      </c>
      <c r="C8" s="121">
        <v>5.7173529493059032E-2</v>
      </c>
      <c r="D8" s="121">
        <v>0.17125158613169356</v>
      </c>
      <c r="E8" s="121">
        <v>0.31563250997458703</v>
      </c>
      <c r="F8" s="121">
        <v>0.15797174793510257</v>
      </c>
    </row>
    <row r="9" spans="1:6" x14ac:dyDescent="0.3">
      <c r="A9" s="28">
        <v>6</v>
      </c>
      <c r="B9" s="120">
        <v>6.2263036409856412E-3</v>
      </c>
      <c r="C9" s="121">
        <v>1.8659602215215346E-2</v>
      </c>
      <c r="D9" s="121">
        <v>8.2209498669035944E-2</v>
      </c>
      <c r="E9" s="121">
        <v>0.23453359517128466</v>
      </c>
      <c r="F9" s="121">
        <v>5.7754949488442037E-2</v>
      </c>
    </row>
    <row r="10" spans="1:6" x14ac:dyDescent="0.3">
      <c r="A10" s="28">
        <v>8</v>
      </c>
      <c r="B10" s="120">
        <v>4.6344190115141107E-3</v>
      </c>
      <c r="C10" s="121">
        <v>9.0270152834679932E-3</v>
      </c>
      <c r="D10" s="121">
        <v>4.8418682558453295E-2</v>
      </c>
      <c r="E10" s="121">
        <v>0.18703542742783794</v>
      </c>
      <c r="F10" s="121">
        <v>1.8365740905222822E-2</v>
      </c>
    </row>
    <row r="11" spans="1:6" x14ac:dyDescent="0.3">
      <c r="A11" s="4">
        <v>12</v>
      </c>
      <c r="B11" s="122">
        <v>6.0062070389222874E-4</v>
      </c>
      <c r="C11" s="122">
        <v>1.0097102331750425E-3</v>
      </c>
      <c r="D11" s="122">
        <v>5.5037185080319675E-3</v>
      </c>
      <c r="E11" s="122">
        <v>5.7909965802678695E-2</v>
      </c>
      <c r="F11" s="122">
        <v>2.0902304533871486E-5</v>
      </c>
    </row>
    <row r="12" spans="1:6" x14ac:dyDescent="0.3">
      <c r="F12" s="83" t="s">
        <v>108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341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0.50154097804729658</v>
      </c>
      <c r="C6" s="121">
        <v>0.60027844108239559</v>
      </c>
      <c r="D6" s="121">
        <v>0.67835229727783375</v>
      </c>
      <c r="E6" s="121">
        <v>0.35741315865020751</v>
      </c>
      <c r="F6" s="121">
        <v>0.73922643373167285</v>
      </c>
    </row>
    <row r="7" spans="1:6" x14ac:dyDescent="0.3">
      <c r="A7" s="28">
        <v>2</v>
      </c>
      <c r="B7" s="120">
        <v>0.34873676205206749</v>
      </c>
      <c r="C7" s="121">
        <v>0.45574268708300986</v>
      </c>
      <c r="D7" s="121">
        <v>0.55017844259191317</v>
      </c>
      <c r="E7" s="121">
        <v>0.3119215192546641</v>
      </c>
      <c r="F7" s="121">
        <v>0.50860457981919693</v>
      </c>
    </row>
    <row r="8" spans="1:6" x14ac:dyDescent="0.3">
      <c r="A8" s="28">
        <v>4</v>
      </c>
      <c r="B8" s="120">
        <v>0.17324532336851883</v>
      </c>
      <c r="C8" s="121">
        <v>0.28040198322856003</v>
      </c>
      <c r="D8" s="121">
        <v>0.37385384551032502</v>
      </c>
      <c r="E8" s="121">
        <v>0.27980379853348819</v>
      </c>
      <c r="F8" s="121">
        <v>0.24679443205666554</v>
      </c>
    </row>
    <row r="9" spans="1:6" x14ac:dyDescent="0.3">
      <c r="A9" s="28">
        <v>6</v>
      </c>
      <c r="B9" s="120">
        <v>0.13671602287111201</v>
      </c>
      <c r="C9" s="121">
        <v>0.23258351532291821</v>
      </c>
      <c r="D9" s="121">
        <v>0.31848419135499773</v>
      </c>
      <c r="E9" s="121">
        <v>0.27338802695874936</v>
      </c>
      <c r="F9" s="121">
        <v>0.16334799524807742</v>
      </c>
    </row>
    <row r="10" spans="1:6" x14ac:dyDescent="0.3">
      <c r="A10" s="28">
        <v>8</v>
      </c>
      <c r="B10" s="120">
        <v>0.12173167161658274</v>
      </c>
      <c r="C10" s="121">
        <v>0.20754418196767799</v>
      </c>
      <c r="D10" s="121">
        <v>0.28479577239778214</v>
      </c>
      <c r="E10" s="121">
        <v>0.27084389710636841</v>
      </c>
      <c r="F10" s="121">
        <v>9.5656796732237093E-2</v>
      </c>
    </row>
    <row r="11" spans="1:6" x14ac:dyDescent="0.3">
      <c r="A11" s="4">
        <v>12</v>
      </c>
      <c r="B11" s="122">
        <v>7.6945401369814079E-2</v>
      </c>
      <c r="C11" s="122">
        <v>0.12977278411453075</v>
      </c>
      <c r="D11" s="122">
        <v>0.19209922666289878</v>
      </c>
      <c r="E11" s="122">
        <v>0.26530300949647262</v>
      </c>
      <c r="F11" s="122">
        <v>7.891544648863295E-3</v>
      </c>
    </row>
    <row r="12" spans="1:6" x14ac:dyDescent="0.3">
      <c r="F12" s="83" t="s">
        <v>108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/>
  </sheetViews>
  <sheetFormatPr defaultRowHeight="16.5" x14ac:dyDescent="0.3"/>
  <cols>
    <col min="1" max="1" width="9.140625" style="1"/>
    <col min="2" max="6" width="12.5703125" style="1" customWidth="1"/>
    <col min="7" max="16384" width="9.140625" style="1"/>
  </cols>
  <sheetData>
    <row r="2" spans="1:6" x14ac:dyDescent="0.3">
      <c r="A2" s="2" t="s">
        <v>342</v>
      </c>
    </row>
    <row r="4" spans="1:6" x14ac:dyDescent="0.3">
      <c r="A4" s="30" t="s">
        <v>315</v>
      </c>
      <c r="B4" s="30" t="s">
        <v>331</v>
      </c>
      <c r="C4" s="30" t="s">
        <v>366</v>
      </c>
      <c r="D4" s="30" t="s">
        <v>367</v>
      </c>
      <c r="E4" s="7" t="s">
        <v>368</v>
      </c>
      <c r="F4" s="7" t="s">
        <v>332</v>
      </c>
    </row>
    <row r="5" spans="1:6" x14ac:dyDescent="0.3">
      <c r="A5" s="1">
        <v>0</v>
      </c>
      <c r="B5" s="134">
        <v>1</v>
      </c>
      <c r="C5" s="134">
        <v>1</v>
      </c>
      <c r="D5" s="134">
        <v>1</v>
      </c>
      <c r="E5" s="134">
        <v>1</v>
      </c>
      <c r="F5" s="134">
        <v>1</v>
      </c>
    </row>
    <row r="6" spans="1:6" x14ac:dyDescent="0.3">
      <c r="A6" s="28">
        <v>1</v>
      </c>
      <c r="B6" s="120">
        <v>0.55041523033531803</v>
      </c>
      <c r="C6" s="121">
        <v>0.69370017217178459</v>
      </c>
      <c r="D6" s="121">
        <v>0.72522835618650427</v>
      </c>
      <c r="E6" s="121">
        <v>0.36863742749567519</v>
      </c>
      <c r="F6" s="121">
        <v>0.70418226317304922</v>
      </c>
    </row>
    <row r="7" spans="1:6" x14ac:dyDescent="0.3">
      <c r="A7" s="28">
        <v>2</v>
      </c>
      <c r="B7" s="120">
        <v>0.40556691416231166</v>
      </c>
      <c r="C7" s="121">
        <v>0.56754701107789429</v>
      </c>
      <c r="D7" s="121">
        <v>0.60968846826712297</v>
      </c>
      <c r="E7" s="121">
        <v>0.32216473815991709</v>
      </c>
      <c r="F7" s="121">
        <v>0.47743419441030965</v>
      </c>
    </row>
    <row r="8" spans="1:6" x14ac:dyDescent="0.3">
      <c r="A8" s="28">
        <v>4</v>
      </c>
      <c r="B8" s="120">
        <v>0.24876608980102261</v>
      </c>
      <c r="C8" s="121">
        <v>0.40978772614770131</v>
      </c>
      <c r="D8" s="121">
        <v>0.45478179119653955</v>
      </c>
      <c r="E8" s="121">
        <v>0.29418634727160187</v>
      </c>
      <c r="F8" s="121">
        <v>0.25249367480278018</v>
      </c>
    </row>
    <row r="9" spans="1:6" x14ac:dyDescent="0.3">
      <c r="A9" s="28">
        <v>6</v>
      </c>
      <c r="B9" s="120">
        <v>0.20493729005532427</v>
      </c>
      <c r="C9" s="121">
        <v>0.36062234292221929</v>
      </c>
      <c r="D9" s="121">
        <v>0.40280221096333441</v>
      </c>
      <c r="E9" s="121">
        <v>0.28773621344902101</v>
      </c>
      <c r="F9" s="121">
        <v>0.16642506445588554</v>
      </c>
    </row>
    <row r="10" spans="1:6" x14ac:dyDescent="0.3">
      <c r="A10" s="28">
        <v>8</v>
      </c>
      <c r="B10" s="120">
        <v>0.18102570015181407</v>
      </c>
      <c r="C10" s="121">
        <v>0.32633412971013209</v>
      </c>
      <c r="D10" s="121">
        <v>0.36539287285352362</v>
      </c>
      <c r="E10" s="121">
        <v>0.28494071592852693</v>
      </c>
      <c r="F10" s="121">
        <v>0.10031247988915738</v>
      </c>
    </row>
    <row r="11" spans="1:6" x14ac:dyDescent="0.3">
      <c r="A11" s="4">
        <v>12</v>
      </c>
      <c r="B11" s="122">
        <v>0.11925736328259458</v>
      </c>
      <c r="C11" s="122">
        <v>0.21256570169376363</v>
      </c>
      <c r="D11" s="122">
        <v>0.23264918519572159</v>
      </c>
      <c r="E11" s="122">
        <v>0.27828805878779272</v>
      </c>
      <c r="F11" s="122">
        <v>2.280850315891275E-3</v>
      </c>
    </row>
    <row r="12" spans="1:6" x14ac:dyDescent="0.3">
      <c r="F12" s="83" t="s">
        <v>108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/>
  </sheetViews>
  <sheetFormatPr defaultRowHeight="15" x14ac:dyDescent="0.25"/>
  <cols>
    <col min="1" max="1" width="25.28515625" bestFit="1" customWidth="1"/>
    <col min="2" max="2" width="15.28515625" bestFit="1" customWidth="1"/>
  </cols>
  <sheetData>
    <row r="2" spans="1:2" ht="16.5" x14ac:dyDescent="0.3">
      <c r="A2" s="2" t="s">
        <v>173</v>
      </c>
    </row>
    <row r="4" spans="1:2" ht="16.5" x14ac:dyDescent="0.3">
      <c r="A4" s="6" t="s">
        <v>1</v>
      </c>
      <c r="B4" s="7" t="s">
        <v>2</v>
      </c>
    </row>
    <row r="5" spans="1:2" ht="16.5" x14ac:dyDescent="0.3">
      <c r="A5" s="3" t="s">
        <v>6</v>
      </c>
      <c r="B5" s="1">
        <v>276</v>
      </c>
    </row>
    <row r="6" spans="1:2" ht="16.5" x14ac:dyDescent="0.3">
      <c r="A6" s="4" t="s">
        <v>7</v>
      </c>
      <c r="B6" s="4">
        <v>269</v>
      </c>
    </row>
    <row r="7" spans="1:2" ht="16.5" x14ac:dyDescent="0.3">
      <c r="A7" s="1"/>
      <c r="B7" s="1" t="s">
        <v>5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zoomScaleNormal="100" workbookViewId="0"/>
  </sheetViews>
  <sheetFormatPr defaultRowHeight="16.5" x14ac:dyDescent="0.3"/>
  <cols>
    <col min="1" max="1" width="41.28515625" style="1" customWidth="1"/>
    <col min="2" max="2" width="10.28515625" style="1" bestFit="1" customWidth="1"/>
    <col min="3" max="3" width="37.7109375" style="1" customWidth="1"/>
    <col min="4" max="4" width="9.42578125" style="1" bestFit="1" customWidth="1"/>
    <col min="5" max="16384" width="9.140625" style="1"/>
  </cols>
  <sheetData>
    <row r="2" spans="1:5" x14ac:dyDescent="0.3">
      <c r="A2" s="2" t="s">
        <v>183</v>
      </c>
    </row>
    <row r="4" spans="1:5" x14ac:dyDescent="0.3">
      <c r="A4" s="40" t="s">
        <v>184</v>
      </c>
      <c r="B4" s="40" t="s">
        <v>66</v>
      </c>
      <c r="C4" s="41" t="s">
        <v>8</v>
      </c>
      <c r="D4" s="40" t="s">
        <v>185</v>
      </c>
      <c r="E4" s="7" t="s">
        <v>207</v>
      </c>
    </row>
    <row r="5" spans="1:5" ht="26.25" customHeight="1" x14ac:dyDescent="0.3">
      <c r="A5" s="34" t="s">
        <v>186</v>
      </c>
      <c r="B5" s="34" t="s">
        <v>210</v>
      </c>
      <c r="C5" s="35" t="s">
        <v>187</v>
      </c>
      <c r="D5" s="36">
        <v>5856858</v>
      </c>
      <c r="E5" s="37">
        <v>8950</v>
      </c>
    </row>
    <row r="6" spans="1:5" ht="26.25" customHeight="1" x14ac:dyDescent="0.3">
      <c r="A6" s="39" t="s">
        <v>208</v>
      </c>
      <c r="B6" s="34" t="s">
        <v>210</v>
      </c>
      <c r="C6" s="35" t="s">
        <v>188</v>
      </c>
      <c r="D6" s="36">
        <v>3115335</v>
      </c>
      <c r="E6" s="38">
        <v>190</v>
      </c>
    </row>
    <row r="7" spans="1:5" ht="26.25" customHeight="1" x14ac:dyDescent="0.3">
      <c r="A7" s="34" t="s">
        <v>189</v>
      </c>
      <c r="B7" s="34" t="s">
        <v>72</v>
      </c>
      <c r="C7" s="35" t="s">
        <v>190</v>
      </c>
      <c r="D7" s="36">
        <v>1165923</v>
      </c>
      <c r="E7" s="38">
        <v>220</v>
      </c>
    </row>
    <row r="8" spans="1:5" ht="26.25" customHeight="1" x14ac:dyDescent="0.3">
      <c r="A8" s="35" t="s">
        <v>191</v>
      </c>
      <c r="B8" s="34" t="s">
        <v>210</v>
      </c>
      <c r="C8" s="35" t="s">
        <v>192</v>
      </c>
      <c r="D8" s="36">
        <v>423365</v>
      </c>
      <c r="E8" s="38">
        <v>160</v>
      </c>
    </row>
    <row r="9" spans="1:5" ht="26.25" customHeight="1" x14ac:dyDescent="0.3">
      <c r="A9" s="34" t="s">
        <v>193</v>
      </c>
      <c r="B9" s="34" t="s">
        <v>210</v>
      </c>
      <c r="C9" s="35" t="s">
        <v>194</v>
      </c>
      <c r="D9" s="36">
        <v>380271</v>
      </c>
      <c r="E9" s="38">
        <v>218</v>
      </c>
    </row>
    <row r="10" spans="1:5" ht="26.25" customHeight="1" x14ac:dyDescent="0.3">
      <c r="A10" s="34" t="s">
        <v>195</v>
      </c>
      <c r="B10" s="34" t="s">
        <v>196</v>
      </c>
      <c r="C10" s="35" t="s">
        <v>197</v>
      </c>
      <c r="D10" s="36">
        <v>316908</v>
      </c>
      <c r="E10" s="38">
        <v>850</v>
      </c>
    </row>
    <row r="11" spans="1:5" ht="26.25" customHeight="1" x14ac:dyDescent="0.3">
      <c r="A11" s="34" t="s">
        <v>198</v>
      </c>
      <c r="B11" s="34" t="s">
        <v>210</v>
      </c>
      <c r="C11" s="35" t="s">
        <v>188</v>
      </c>
      <c r="D11" s="36">
        <v>312727</v>
      </c>
      <c r="E11" s="38">
        <v>155</v>
      </c>
    </row>
    <row r="12" spans="1:5" ht="26.25" customHeight="1" x14ac:dyDescent="0.3">
      <c r="A12" s="34" t="s">
        <v>199</v>
      </c>
      <c r="B12" s="34" t="s">
        <v>196</v>
      </c>
      <c r="C12" s="35" t="s">
        <v>200</v>
      </c>
      <c r="D12" s="36">
        <v>294171</v>
      </c>
      <c r="E12" s="38">
        <v>446</v>
      </c>
    </row>
    <row r="13" spans="1:5" ht="26.25" customHeight="1" x14ac:dyDescent="0.3">
      <c r="A13" s="34" t="s">
        <v>201</v>
      </c>
      <c r="B13" s="34" t="s">
        <v>210</v>
      </c>
      <c r="C13" s="35" t="s">
        <v>190</v>
      </c>
      <c r="D13" s="36">
        <v>246781</v>
      </c>
      <c r="E13" s="38">
        <v>135</v>
      </c>
    </row>
    <row r="14" spans="1:5" ht="26.25" customHeight="1" x14ac:dyDescent="0.3">
      <c r="A14" s="34" t="s">
        <v>202</v>
      </c>
      <c r="B14" s="34" t="s">
        <v>196</v>
      </c>
      <c r="C14" s="35" t="s">
        <v>194</v>
      </c>
      <c r="D14" s="36">
        <v>99755</v>
      </c>
      <c r="E14" s="38">
        <v>120</v>
      </c>
    </row>
    <row r="15" spans="1:5" ht="26.25" customHeight="1" x14ac:dyDescent="0.3">
      <c r="A15" s="34" t="s">
        <v>203</v>
      </c>
      <c r="B15" s="34" t="s">
        <v>196</v>
      </c>
      <c r="C15" s="35" t="s">
        <v>204</v>
      </c>
      <c r="D15" s="36">
        <v>95406</v>
      </c>
      <c r="E15" s="37">
        <v>3018</v>
      </c>
    </row>
    <row r="16" spans="1:5" ht="26.25" customHeight="1" x14ac:dyDescent="0.3">
      <c r="A16" s="42" t="s">
        <v>205</v>
      </c>
      <c r="B16" s="42" t="s">
        <v>72</v>
      </c>
      <c r="C16" s="43" t="s">
        <v>206</v>
      </c>
      <c r="D16" s="44">
        <v>73142</v>
      </c>
      <c r="E16" s="45">
        <v>739</v>
      </c>
    </row>
    <row r="17" spans="1:5" x14ac:dyDescent="0.3">
      <c r="C17" s="92" t="s">
        <v>209</v>
      </c>
      <c r="D17" s="92"/>
      <c r="E17" s="92"/>
    </row>
    <row r="19" spans="1:5" x14ac:dyDescent="0.3">
      <c r="A19" s="33"/>
    </row>
    <row r="20" spans="1:5" x14ac:dyDescent="0.3">
      <c r="A20" s="33"/>
    </row>
  </sheetData>
  <mergeCells count="1">
    <mergeCell ref="C17:E17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/>
  </sheetViews>
  <sheetFormatPr defaultRowHeight="16.5" x14ac:dyDescent="0.3"/>
  <cols>
    <col min="1" max="1" width="29.28515625" style="1" customWidth="1"/>
    <col min="2" max="2" width="20.42578125" style="1" bestFit="1" customWidth="1"/>
    <col min="3" max="3" width="22.140625" style="1" bestFit="1" customWidth="1"/>
    <col min="4" max="16384" width="9.140625" style="1"/>
  </cols>
  <sheetData>
    <row r="2" spans="1:4" x14ac:dyDescent="0.3">
      <c r="A2" s="2" t="s">
        <v>211</v>
      </c>
    </row>
    <row r="4" spans="1:4" x14ac:dyDescent="0.3">
      <c r="A4" s="40" t="s">
        <v>212</v>
      </c>
      <c r="B4" s="40" t="s">
        <v>213</v>
      </c>
      <c r="C4" s="40" t="s">
        <v>214</v>
      </c>
      <c r="D4" s="7" t="s">
        <v>207</v>
      </c>
    </row>
    <row r="5" spans="1:4" x14ac:dyDescent="0.3">
      <c r="A5" s="46" t="s">
        <v>215</v>
      </c>
      <c r="B5" s="46" t="s">
        <v>216</v>
      </c>
      <c r="C5" s="47">
        <v>2000</v>
      </c>
      <c r="D5" s="119">
        <v>2221</v>
      </c>
    </row>
    <row r="6" spans="1:4" x14ac:dyDescent="0.3">
      <c r="A6" s="46" t="s">
        <v>217</v>
      </c>
      <c r="B6" s="46" t="s">
        <v>216</v>
      </c>
      <c r="C6" s="46">
        <v>175</v>
      </c>
      <c r="D6" s="1">
        <v>220</v>
      </c>
    </row>
    <row r="7" spans="1:4" x14ac:dyDescent="0.3">
      <c r="A7" s="46" t="s">
        <v>218</v>
      </c>
      <c r="B7" s="46" t="s">
        <v>219</v>
      </c>
      <c r="C7" s="47">
        <v>1500</v>
      </c>
      <c r="D7" s="1">
        <v>135</v>
      </c>
    </row>
    <row r="8" spans="1:4" x14ac:dyDescent="0.3">
      <c r="A8" s="46" t="s">
        <v>220</v>
      </c>
      <c r="B8" s="46" t="s">
        <v>221</v>
      </c>
      <c r="C8" s="46">
        <v>350</v>
      </c>
      <c r="D8" s="1">
        <v>446</v>
      </c>
    </row>
    <row r="9" spans="1:4" x14ac:dyDescent="0.3">
      <c r="A9" s="40" t="s">
        <v>178</v>
      </c>
      <c r="B9" s="48"/>
      <c r="C9" s="49">
        <v>4025</v>
      </c>
      <c r="D9" s="5"/>
    </row>
    <row r="10" spans="1:4" x14ac:dyDescent="0.3">
      <c r="B10" s="92" t="s">
        <v>222</v>
      </c>
      <c r="C10" s="92"/>
    </row>
  </sheetData>
  <mergeCells count="1">
    <mergeCell ref="B10:C10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workbookViewId="0"/>
  </sheetViews>
  <sheetFormatPr defaultRowHeight="16.5" x14ac:dyDescent="0.25"/>
  <cols>
    <col min="1" max="1" width="39.7109375" style="39" customWidth="1"/>
    <col min="2" max="2" width="32.85546875" style="39" customWidth="1"/>
    <col min="3" max="16384" width="9.140625" style="39"/>
  </cols>
  <sheetData>
    <row r="2" spans="1:2" x14ac:dyDescent="0.25">
      <c r="A2" s="50" t="s">
        <v>223</v>
      </c>
    </row>
    <row r="4" spans="1:2" ht="23.25" customHeight="1" x14ac:dyDescent="0.25">
      <c r="A4" s="25" t="s">
        <v>257</v>
      </c>
      <c r="B4" s="51" t="s">
        <v>224</v>
      </c>
    </row>
    <row r="5" spans="1:2" ht="56.25" customHeight="1" x14ac:dyDescent="0.25">
      <c r="A5" s="53" t="s">
        <v>225</v>
      </c>
      <c r="B5" s="24" t="s">
        <v>226</v>
      </c>
    </row>
    <row r="6" spans="1:2" ht="56.25" customHeight="1" x14ac:dyDescent="0.25">
      <c r="A6" s="54" t="s">
        <v>227</v>
      </c>
      <c r="B6" s="24" t="s">
        <v>228</v>
      </c>
    </row>
    <row r="7" spans="1:2" ht="56.25" customHeight="1" x14ac:dyDescent="0.25">
      <c r="A7" s="54" t="s">
        <v>229</v>
      </c>
      <c r="B7" s="24" t="s">
        <v>230</v>
      </c>
    </row>
    <row r="8" spans="1:2" ht="56.25" customHeight="1" x14ac:dyDescent="0.25">
      <c r="A8" s="54" t="s">
        <v>231</v>
      </c>
      <c r="B8" s="24" t="s">
        <v>232</v>
      </c>
    </row>
    <row r="9" spans="1:2" ht="56.25" customHeight="1" x14ac:dyDescent="0.25">
      <c r="A9" s="54" t="s">
        <v>233</v>
      </c>
      <c r="B9" s="24" t="s">
        <v>234</v>
      </c>
    </row>
    <row r="10" spans="1:2" ht="56.25" customHeight="1" x14ac:dyDescent="0.25">
      <c r="A10" s="54" t="s">
        <v>235</v>
      </c>
      <c r="B10" s="24" t="s">
        <v>236</v>
      </c>
    </row>
    <row r="11" spans="1:2" ht="56.25" customHeight="1" x14ac:dyDescent="0.25">
      <c r="A11" s="54" t="s">
        <v>237</v>
      </c>
      <c r="B11" s="24" t="s">
        <v>238</v>
      </c>
    </row>
    <row r="12" spans="1:2" ht="56.25" customHeight="1" x14ac:dyDescent="0.25">
      <c r="A12" s="54" t="s">
        <v>239</v>
      </c>
      <c r="B12" s="24" t="s">
        <v>240</v>
      </c>
    </row>
    <row r="13" spans="1:2" ht="56.25" customHeight="1" x14ac:dyDescent="0.25">
      <c r="A13" s="54" t="s">
        <v>241</v>
      </c>
      <c r="B13" s="24" t="s">
        <v>242</v>
      </c>
    </row>
    <row r="14" spans="1:2" ht="56.25" customHeight="1" x14ac:dyDescent="0.25">
      <c r="A14" s="54" t="s">
        <v>243</v>
      </c>
      <c r="B14" s="24" t="s">
        <v>244</v>
      </c>
    </row>
    <row r="15" spans="1:2" ht="56.25" customHeight="1" x14ac:dyDescent="0.25">
      <c r="A15" s="54" t="s">
        <v>245</v>
      </c>
      <c r="B15" s="24" t="s">
        <v>246</v>
      </c>
    </row>
    <row r="16" spans="1:2" ht="56.25" customHeight="1" x14ac:dyDescent="0.25">
      <c r="A16" s="54" t="s">
        <v>247</v>
      </c>
      <c r="B16" s="24" t="s">
        <v>248</v>
      </c>
    </row>
    <row r="17" spans="1:2" ht="56.25" customHeight="1" x14ac:dyDescent="0.25">
      <c r="A17" s="54" t="s">
        <v>249</v>
      </c>
      <c r="B17" s="24" t="s">
        <v>250</v>
      </c>
    </row>
    <row r="18" spans="1:2" ht="56.25" customHeight="1" x14ac:dyDescent="0.25">
      <c r="A18" s="54" t="s">
        <v>251</v>
      </c>
      <c r="B18" s="24" t="s">
        <v>252</v>
      </c>
    </row>
    <row r="19" spans="1:2" ht="56.25" customHeight="1" x14ac:dyDescent="0.25">
      <c r="A19" s="54" t="s">
        <v>249</v>
      </c>
      <c r="B19" s="24"/>
    </row>
    <row r="20" spans="1:2" ht="56.25" customHeight="1" x14ac:dyDescent="0.25">
      <c r="A20" s="54" t="s">
        <v>253</v>
      </c>
      <c r="B20" s="24"/>
    </row>
    <row r="21" spans="1:2" ht="56.25" customHeight="1" x14ac:dyDescent="0.25">
      <c r="A21" s="54" t="s">
        <v>254</v>
      </c>
      <c r="B21" s="24"/>
    </row>
    <row r="22" spans="1:2" ht="56.25" customHeight="1" x14ac:dyDescent="0.25">
      <c r="A22" s="54" t="s">
        <v>255</v>
      </c>
      <c r="B22" s="24"/>
    </row>
    <row r="23" spans="1:2" ht="56.25" customHeight="1" x14ac:dyDescent="0.25">
      <c r="A23" s="55" t="s">
        <v>256</v>
      </c>
      <c r="B23" s="56"/>
    </row>
    <row r="24" spans="1:2" x14ac:dyDescent="0.25">
      <c r="A24" s="94" t="s">
        <v>258</v>
      </c>
      <c r="B24" s="94"/>
    </row>
    <row r="26" spans="1:2" x14ac:dyDescent="0.25">
      <c r="A26" s="33"/>
    </row>
  </sheetData>
  <mergeCells count="1">
    <mergeCell ref="A24:B2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workbookViewId="0"/>
  </sheetViews>
  <sheetFormatPr defaultRowHeight="16.5" x14ac:dyDescent="0.3"/>
  <cols>
    <col min="1" max="1" width="45.140625" style="1" customWidth="1"/>
    <col min="2" max="2" width="30" style="1" customWidth="1"/>
    <col min="3" max="16384" width="9.140625" style="1"/>
  </cols>
  <sheetData>
    <row r="2" spans="1:2" x14ac:dyDescent="0.3">
      <c r="A2" s="2" t="s">
        <v>259</v>
      </c>
    </row>
    <row r="4" spans="1:2" x14ac:dyDescent="0.3">
      <c r="A4" s="51" t="s">
        <v>260</v>
      </c>
      <c r="B4" s="51" t="s">
        <v>261</v>
      </c>
    </row>
    <row r="5" spans="1:2" ht="46.5" customHeight="1" x14ac:dyDescent="0.3">
      <c r="A5" s="57" t="s">
        <v>235</v>
      </c>
      <c r="B5" s="95" t="s">
        <v>262</v>
      </c>
    </row>
    <row r="6" spans="1:2" ht="46.5" customHeight="1" x14ac:dyDescent="0.3">
      <c r="A6" s="56" t="s">
        <v>237</v>
      </c>
      <c r="B6" s="96"/>
    </row>
    <row r="7" spans="1:2" ht="46.5" customHeight="1" x14ac:dyDescent="0.3">
      <c r="A7" s="24" t="s">
        <v>247</v>
      </c>
      <c r="B7" s="12"/>
    </row>
    <row r="8" spans="1:2" ht="46.5" customHeight="1" x14ac:dyDescent="0.3">
      <c r="A8" s="24" t="s">
        <v>249</v>
      </c>
      <c r="B8" s="12" t="s">
        <v>263</v>
      </c>
    </row>
    <row r="9" spans="1:2" ht="46.5" customHeight="1" x14ac:dyDescent="0.3">
      <c r="A9" s="24" t="s">
        <v>251</v>
      </c>
      <c r="B9" s="32"/>
    </row>
    <row r="10" spans="1:2" ht="46.5" customHeight="1" x14ac:dyDescent="0.3">
      <c r="A10" s="24" t="s">
        <v>249</v>
      </c>
      <c r="B10" s="32"/>
    </row>
    <row r="11" spans="1:2" ht="46.5" customHeight="1" x14ac:dyDescent="0.3">
      <c r="A11" s="24" t="s">
        <v>253</v>
      </c>
      <c r="B11" s="32"/>
    </row>
    <row r="12" spans="1:2" ht="46.5" customHeight="1" x14ac:dyDescent="0.3">
      <c r="A12" s="24" t="s">
        <v>254</v>
      </c>
      <c r="B12" s="32"/>
    </row>
    <row r="13" spans="1:2" ht="46.5" customHeight="1" x14ac:dyDescent="0.3">
      <c r="A13" s="24" t="s">
        <v>255</v>
      </c>
      <c r="B13" s="32"/>
    </row>
    <row r="14" spans="1:2" ht="46.5" customHeight="1" x14ac:dyDescent="0.3">
      <c r="A14" s="24" t="s">
        <v>256</v>
      </c>
      <c r="B14" s="32"/>
    </row>
    <row r="15" spans="1:2" ht="46.5" customHeight="1" x14ac:dyDescent="0.3">
      <c r="A15" s="24" t="s">
        <v>234</v>
      </c>
      <c r="B15" s="32"/>
    </row>
    <row r="16" spans="1:2" ht="46.5" customHeight="1" x14ac:dyDescent="0.3">
      <c r="A16" s="24" t="s">
        <v>232</v>
      </c>
      <c r="B16" s="32"/>
    </row>
    <row r="17" spans="1:3" ht="46.5" customHeight="1" x14ac:dyDescent="0.3">
      <c r="A17" s="24" t="s">
        <v>240</v>
      </c>
      <c r="B17" s="32"/>
    </row>
    <row r="18" spans="1:3" ht="46.5" customHeight="1" x14ac:dyDescent="0.3">
      <c r="A18" s="24" t="s">
        <v>238</v>
      </c>
      <c r="B18" s="32"/>
    </row>
    <row r="19" spans="1:3" ht="46.5" customHeight="1" x14ac:dyDescent="0.3">
      <c r="A19" s="24" t="s">
        <v>250</v>
      </c>
      <c r="B19" s="32"/>
    </row>
    <row r="20" spans="1:3" ht="46.5" customHeight="1" x14ac:dyDescent="0.3">
      <c r="A20" s="56" t="s">
        <v>243</v>
      </c>
      <c r="B20" s="58"/>
    </row>
    <row r="21" spans="1:3" ht="46.5" customHeight="1" x14ac:dyDescent="0.3">
      <c r="A21" s="57" t="s">
        <v>245</v>
      </c>
      <c r="B21" s="95" t="s">
        <v>264</v>
      </c>
    </row>
    <row r="22" spans="1:3" ht="46.5" customHeight="1" x14ac:dyDescent="0.3">
      <c r="A22" s="52" t="s">
        <v>246</v>
      </c>
      <c r="B22" s="97"/>
    </row>
    <row r="23" spans="1:3" ht="46.5" customHeight="1" x14ac:dyDescent="0.3">
      <c r="A23" s="52" t="s">
        <v>239</v>
      </c>
      <c r="B23" s="97"/>
    </row>
    <row r="24" spans="1:3" ht="46.5" customHeight="1" x14ac:dyDescent="0.3">
      <c r="A24" s="52" t="s">
        <v>226</v>
      </c>
      <c r="B24" s="97"/>
    </row>
    <row r="25" spans="1:3" ht="46.5" customHeight="1" x14ac:dyDescent="0.3">
      <c r="A25" s="52" t="s">
        <v>228</v>
      </c>
      <c r="B25" s="97"/>
    </row>
    <row r="26" spans="1:3" ht="46.5" customHeight="1" x14ac:dyDescent="0.3">
      <c r="A26" s="56" t="s">
        <v>230</v>
      </c>
      <c r="B26" s="96"/>
    </row>
    <row r="27" spans="1:3" ht="46.5" customHeight="1" x14ac:dyDescent="0.3">
      <c r="A27" s="57" t="s">
        <v>248</v>
      </c>
      <c r="B27" s="95" t="s">
        <v>265</v>
      </c>
    </row>
    <row r="28" spans="1:3" ht="46.5" customHeight="1" x14ac:dyDescent="0.3">
      <c r="A28" s="56" t="s">
        <v>252</v>
      </c>
      <c r="B28" s="96"/>
    </row>
    <row r="29" spans="1:3" x14ac:dyDescent="0.3">
      <c r="A29" s="93" t="s">
        <v>266</v>
      </c>
      <c r="B29" s="93"/>
      <c r="C29" s="93"/>
    </row>
  </sheetData>
  <mergeCells count="4">
    <mergeCell ref="B5:B6"/>
    <mergeCell ref="B21:B26"/>
    <mergeCell ref="B27:B28"/>
    <mergeCell ref="A29:C29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/>
  </sheetViews>
  <sheetFormatPr defaultRowHeight="16.5" x14ac:dyDescent="0.3"/>
  <cols>
    <col min="1" max="3" width="29" style="1" customWidth="1"/>
    <col min="4" max="16384" width="9.140625" style="1"/>
  </cols>
  <sheetData>
    <row r="2" spans="1:3" x14ac:dyDescent="0.3">
      <c r="A2" s="2" t="s">
        <v>267</v>
      </c>
    </row>
    <row r="4" spans="1:3" x14ac:dyDescent="0.3">
      <c r="A4" s="9" t="s">
        <v>268</v>
      </c>
      <c r="B4" s="9" t="s">
        <v>269</v>
      </c>
      <c r="C4" s="9" t="s">
        <v>270</v>
      </c>
    </row>
    <row r="5" spans="1:3" ht="30.75" customHeight="1" x14ac:dyDescent="0.3">
      <c r="A5" s="24" t="s">
        <v>225</v>
      </c>
      <c r="B5" s="24" t="s">
        <v>242</v>
      </c>
      <c r="C5" s="24"/>
    </row>
    <row r="6" spans="1:3" ht="30.75" customHeight="1" x14ac:dyDescent="0.3">
      <c r="A6" s="24" t="s">
        <v>227</v>
      </c>
      <c r="B6" s="24" t="s">
        <v>244</v>
      </c>
      <c r="C6" s="24"/>
    </row>
    <row r="7" spans="1:3" ht="30.75" customHeight="1" x14ac:dyDescent="0.3">
      <c r="A7" s="24" t="s">
        <v>229</v>
      </c>
      <c r="B7" s="24" t="s">
        <v>262</v>
      </c>
      <c r="C7" s="24"/>
    </row>
    <row r="8" spans="1:3" ht="30.75" customHeight="1" x14ac:dyDescent="0.3">
      <c r="A8" s="24" t="s">
        <v>231</v>
      </c>
      <c r="B8" s="24" t="s">
        <v>263</v>
      </c>
      <c r="C8" s="24"/>
    </row>
    <row r="9" spans="1:3" ht="30.75" customHeight="1" x14ac:dyDescent="0.3">
      <c r="A9" s="24" t="s">
        <v>233</v>
      </c>
      <c r="B9" s="24" t="s">
        <v>264</v>
      </c>
      <c r="C9" s="24"/>
    </row>
    <row r="10" spans="1:3" ht="30.75" customHeight="1" x14ac:dyDescent="0.3">
      <c r="A10" s="56" t="s">
        <v>271</v>
      </c>
      <c r="B10" s="56" t="s">
        <v>265</v>
      </c>
      <c r="C10" s="56"/>
    </row>
    <row r="11" spans="1:3" x14ac:dyDescent="0.3">
      <c r="A11" s="92" t="s">
        <v>266</v>
      </c>
      <c r="B11" s="92"/>
      <c r="C11" s="92"/>
    </row>
  </sheetData>
  <mergeCells count="1">
    <mergeCell ref="A11:C1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/>
  </sheetViews>
  <sheetFormatPr defaultRowHeight="16.5" x14ac:dyDescent="0.3"/>
  <cols>
    <col min="1" max="4" width="22.42578125" style="1" customWidth="1"/>
    <col min="5" max="16384" width="9.140625" style="1"/>
  </cols>
  <sheetData>
    <row r="2" spans="1:4" x14ac:dyDescent="0.3">
      <c r="A2" s="2" t="s">
        <v>272</v>
      </c>
    </row>
    <row r="3" spans="1:4" ht="17.25" thickBot="1" x14ac:dyDescent="0.35"/>
    <row r="4" spans="1:4" ht="50.25" thickBot="1" x14ac:dyDescent="0.35">
      <c r="A4" s="59" t="s">
        <v>273</v>
      </c>
      <c r="B4" s="59" t="s">
        <v>274</v>
      </c>
      <c r="C4" s="59" t="s">
        <v>275</v>
      </c>
      <c r="D4" s="59" t="s">
        <v>276</v>
      </c>
    </row>
    <row r="5" spans="1:4" ht="33" x14ac:dyDescent="0.3">
      <c r="A5" s="10" t="s">
        <v>277</v>
      </c>
      <c r="B5" s="10" t="s">
        <v>278</v>
      </c>
      <c r="C5" s="10" t="s">
        <v>278</v>
      </c>
      <c r="D5" s="10" t="s">
        <v>278</v>
      </c>
    </row>
    <row r="6" spans="1:4" ht="33.75" thickBot="1" x14ac:dyDescent="0.35">
      <c r="A6" s="60"/>
      <c r="B6" s="60" t="s">
        <v>279</v>
      </c>
      <c r="C6" s="60" t="s">
        <v>279</v>
      </c>
      <c r="D6" s="60" t="s">
        <v>279</v>
      </c>
    </row>
    <row r="7" spans="1:4" x14ac:dyDescent="0.3">
      <c r="D7" s="31" t="s">
        <v>108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/>
  </sheetViews>
  <sheetFormatPr defaultRowHeight="16.5" x14ac:dyDescent="0.3"/>
  <cols>
    <col min="1" max="3" width="17.5703125" style="1" customWidth="1"/>
    <col min="4" max="6" width="19" style="1" customWidth="1"/>
    <col min="7" max="7" width="9.140625" style="28"/>
    <col min="8" max="16384" width="9.140625" style="1"/>
  </cols>
  <sheetData>
    <row r="2" spans="1:7" x14ac:dyDescent="0.3">
      <c r="A2" s="2" t="s">
        <v>280</v>
      </c>
    </row>
    <row r="4" spans="1:7" x14ac:dyDescent="0.3">
      <c r="A4" s="99" t="s">
        <v>51</v>
      </c>
      <c r="B4" s="99"/>
      <c r="C4" s="100"/>
      <c r="D4" s="99" t="s">
        <v>281</v>
      </c>
      <c r="E4" s="99"/>
      <c r="F4" s="99"/>
      <c r="G4" s="61"/>
    </row>
    <row r="5" spans="1:7" x14ac:dyDescent="0.3">
      <c r="A5" s="69" t="s">
        <v>268</v>
      </c>
      <c r="B5" s="69" t="s">
        <v>269</v>
      </c>
      <c r="C5" s="71" t="s">
        <v>270</v>
      </c>
      <c r="D5" s="69" t="s">
        <v>268</v>
      </c>
      <c r="E5" s="69" t="s">
        <v>269</v>
      </c>
      <c r="F5" s="70" t="s">
        <v>270</v>
      </c>
      <c r="G5" s="62"/>
    </row>
    <row r="6" spans="1:7" ht="29.25" customHeight="1" x14ac:dyDescent="0.3">
      <c r="A6" s="98" t="s">
        <v>282</v>
      </c>
      <c r="B6" s="98" t="s">
        <v>283</v>
      </c>
      <c r="C6" s="103" t="s">
        <v>290</v>
      </c>
      <c r="D6" s="98" t="s">
        <v>225</v>
      </c>
      <c r="E6" s="98" t="s">
        <v>242</v>
      </c>
      <c r="F6" s="106"/>
      <c r="G6" s="63"/>
    </row>
    <row r="7" spans="1:7" ht="29.25" customHeight="1" x14ac:dyDescent="0.3">
      <c r="A7" s="98"/>
      <c r="B7" s="98"/>
      <c r="C7" s="103"/>
      <c r="D7" s="98"/>
      <c r="E7" s="98"/>
      <c r="F7" s="106"/>
      <c r="G7" s="63"/>
    </row>
    <row r="8" spans="1:7" ht="29.25" customHeight="1" x14ac:dyDescent="0.3">
      <c r="A8" s="98" t="s">
        <v>284</v>
      </c>
      <c r="B8" s="98" t="s">
        <v>285</v>
      </c>
      <c r="C8" s="103" t="s">
        <v>291</v>
      </c>
      <c r="D8" s="98" t="s">
        <v>227</v>
      </c>
      <c r="E8" s="98" t="s">
        <v>244</v>
      </c>
      <c r="F8" s="105"/>
      <c r="G8" s="61"/>
    </row>
    <row r="9" spans="1:7" ht="29.25" customHeight="1" x14ac:dyDescent="0.3">
      <c r="A9" s="98"/>
      <c r="B9" s="98"/>
      <c r="C9" s="103"/>
      <c r="D9" s="98"/>
      <c r="E9" s="98"/>
      <c r="F9" s="105"/>
      <c r="G9" s="61"/>
    </row>
    <row r="10" spans="1:7" ht="43.5" customHeight="1" x14ac:dyDescent="0.3">
      <c r="A10" s="63" t="s">
        <v>233</v>
      </c>
      <c r="B10" s="66" t="s">
        <v>263</v>
      </c>
      <c r="C10" s="68"/>
      <c r="D10" s="63" t="s">
        <v>229</v>
      </c>
      <c r="E10" s="63" t="s">
        <v>262</v>
      </c>
      <c r="F10" s="67"/>
      <c r="G10" s="61"/>
    </row>
    <row r="11" spans="1:7" ht="29.25" customHeight="1" x14ac:dyDescent="0.3">
      <c r="A11" s="98" t="s">
        <v>286</v>
      </c>
      <c r="B11" s="101"/>
      <c r="C11" s="102"/>
      <c r="D11" s="98" t="s">
        <v>231</v>
      </c>
      <c r="E11" s="104" t="s">
        <v>263</v>
      </c>
      <c r="F11" s="105"/>
      <c r="G11" s="61"/>
    </row>
    <row r="12" spans="1:7" ht="29.25" customHeight="1" x14ac:dyDescent="0.3">
      <c r="A12" s="98"/>
      <c r="B12" s="101"/>
      <c r="C12" s="102"/>
      <c r="D12" s="98"/>
      <c r="E12" s="104"/>
      <c r="F12" s="105"/>
      <c r="G12" s="61"/>
    </row>
    <row r="13" spans="1:7" ht="29.25" customHeight="1" x14ac:dyDescent="0.3">
      <c r="A13" s="98" t="s">
        <v>287</v>
      </c>
      <c r="B13" s="101"/>
      <c r="C13" s="102"/>
      <c r="D13" s="98" t="s">
        <v>233</v>
      </c>
      <c r="E13" s="104" t="s">
        <v>264</v>
      </c>
      <c r="F13" s="105"/>
      <c r="G13" s="61"/>
    </row>
    <row r="14" spans="1:7" ht="29.25" customHeight="1" x14ac:dyDescent="0.3">
      <c r="A14" s="98"/>
      <c r="B14" s="101"/>
      <c r="C14" s="102"/>
      <c r="D14" s="98"/>
      <c r="E14" s="104"/>
      <c r="F14" s="105"/>
      <c r="G14" s="61"/>
    </row>
    <row r="15" spans="1:7" ht="29.25" customHeight="1" x14ac:dyDescent="0.3">
      <c r="A15" s="43" t="s">
        <v>288</v>
      </c>
      <c r="B15" s="43" t="s">
        <v>289</v>
      </c>
      <c r="C15" s="72"/>
      <c r="D15" s="43" t="s">
        <v>271</v>
      </c>
      <c r="E15" s="43" t="s">
        <v>265</v>
      </c>
      <c r="F15" s="43"/>
      <c r="G15" s="63"/>
    </row>
    <row r="16" spans="1:7" ht="29.25" customHeight="1" x14ac:dyDescent="0.3">
      <c r="F16" s="64" t="s">
        <v>108</v>
      </c>
    </row>
    <row r="17" ht="29.25" customHeight="1" x14ac:dyDescent="0.3"/>
  </sheetData>
  <mergeCells count="26">
    <mergeCell ref="E11:E12"/>
    <mergeCell ref="C8:C9"/>
    <mergeCell ref="E13:E14"/>
    <mergeCell ref="F13:F14"/>
    <mergeCell ref="F11:F12"/>
    <mergeCell ref="F8:F9"/>
    <mergeCell ref="A11:A12"/>
    <mergeCell ref="B11:B12"/>
    <mergeCell ref="C11:C12"/>
    <mergeCell ref="D11:D12"/>
    <mergeCell ref="A13:A14"/>
    <mergeCell ref="B13:B14"/>
    <mergeCell ref="C13:C14"/>
    <mergeCell ref="D13:D14"/>
    <mergeCell ref="A8:A9"/>
    <mergeCell ref="B8:B9"/>
    <mergeCell ref="D8:D9"/>
    <mergeCell ref="E8:E9"/>
    <mergeCell ref="A4:C4"/>
    <mergeCell ref="D4:F4"/>
    <mergeCell ref="A6:A7"/>
    <mergeCell ref="B6:B7"/>
    <mergeCell ref="D6:D7"/>
    <mergeCell ref="E6:E7"/>
    <mergeCell ref="C6:C7"/>
    <mergeCell ref="F6:F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/>
  </sheetViews>
  <sheetFormatPr defaultRowHeight="16.5" x14ac:dyDescent="0.3"/>
  <cols>
    <col min="1" max="3" width="30.5703125" style="1" customWidth="1"/>
    <col min="4" max="16384" width="9.140625" style="1"/>
  </cols>
  <sheetData>
    <row r="2" spans="1:3" x14ac:dyDescent="0.3">
      <c r="A2" s="2" t="s">
        <v>292</v>
      </c>
    </row>
    <row r="4" spans="1:3" x14ac:dyDescent="0.3">
      <c r="A4" s="7" t="s">
        <v>88</v>
      </c>
      <c r="B4" s="7" t="s">
        <v>89</v>
      </c>
      <c r="C4" s="7" t="s">
        <v>90</v>
      </c>
    </row>
    <row r="5" spans="1:3" x14ac:dyDescent="0.3">
      <c r="A5" s="1" t="s">
        <v>91</v>
      </c>
      <c r="B5" s="1" t="s">
        <v>92</v>
      </c>
      <c r="C5" s="1" t="s">
        <v>93</v>
      </c>
    </row>
    <row r="6" spans="1:3" x14ac:dyDescent="0.3">
      <c r="A6" s="1" t="s">
        <v>94</v>
      </c>
      <c r="B6" s="1" t="s">
        <v>95</v>
      </c>
      <c r="C6" s="1" t="s">
        <v>96</v>
      </c>
    </row>
    <row r="7" spans="1:3" x14ac:dyDescent="0.3">
      <c r="A7" s="1" t="s">
        <v>97</v>
      </c>
      <c r="B7" s="1" t="s">
        <v>98</v>
      </c>
      <c r="C7" s="1" t="s">
        <v>99</v>
      </c>
    </row>
    <row r="8" spans="1:3" x14ac:dyDescent="0.3">
      <c r="A8" s="1" t="s">
        <v>100</v>
      </c>
      <c r="B8" s="1" t="s">
        <v>101</v>
      </c>
      <c r="C8" s="1" t="s">
        <v>102</v>
      </c>
    </row>
    <row r="9" spans="1:3" x14ac:dyDescent="0.3">
      <c r="B9" s="1" t="s">
        <v>103</v>
      </c>
      <c r="C9" s="1" t="s">
        <v>104</v>
      </c>
    </row>
    <row r="10" spans="1:3" x14ac:dyDescent="0.3">
      <c r="B10" s="1" t="s">
        <v>105</v>
      </c>
      <c r="C10" s="1" t="s">
        <v>106</v>
      </c>
    </row>
    <row r="11" spans="1:3" x14ac:dyDescent="0.3">
      <c r="A11" s="4"/>
      <c r="B11" s="4" t="s">
        <v>107</v>
      </c>
      <c r="C11" s="4"/>
    </row>
    <row r="12" spans="1:3" x14ac:dyDescent="0.3">
      <c r="C12" s="1" t="s">
        <v>108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/>
  </sheetViews>
  <sheetFormatPr defaultRowHeight="16.5" x14ac:dyDescent="0.3"/>
  <cols>
    <col min="1" max="1" width="19.140625" style="1" customWidth="1"/>
    <col min="2" max="7" width="16.42578125" style="8" customWidth="1"/>
    <col min="8" max="16384" width="9.140625" style="1"/>
  </cols>
  <sheetData>
    <row r="2" spans="1:7" x14ac:dyDescent="0.3">
      <c r="A2" s="2" t="s">
        <v>352</v>
      </c>
    </row>
    <row r="4" spans="1:7" ht="45" customHeight="1" x14ac:dyDescent="0.3">
      <c r="A4" s="9" t="s">
        <v>109</v>
      </c>
      <c r="B4" s="9" t="s">
        <v>110</v>
      </c>
      <c r="C4" s="9" t="s">
        <v>111</v>
      </c>
      <c r="D4" s="9" t="s">
        <v>112</v>
      </c>
      <c r="E4" s="9" t="s">
        <v>151</v>
      </c>
      <c r="F4" s="9" t="s">
        <v>113</v>
      </c>
      <c r="G4" s="9" t="s">
        <v>114</v>
      </c>
    </row>
    <row r="5" spans="1:7" x14ac:dyDescent="0.3">
      <c r="A5" s="27" t="s">
        <v>9</v>
      </c>
      <c r="B5" s="26" t="s">
        <v>150</v>
      </c>
      <c r="C5" s="26" t="s">
        <v>150</v>
      </c>
      <c r="D5" s="26" t="s">
        <v>150</v>
      </c>
      <c r="E5" s="26" t="s">
        <v>150</v>
      </c>
      <c r="F5" s="26" t="s">
        <v>150</v>
      </c>
      <c r="G5" s="26" t="s">
        <v>150</v>
      </c>
    </row>
    <row r="6" spans="1:7" ht="30.75" customHeight="1" x14ac:dyDescent="0.3">
      <c r="A6" s="10" t="s">
        <v>115</v>
      </c>
      <c r="B6" s="12">
        <v>6.3</v>
      </c>
      <c r="C6" s="12">
        <v>11.5</v>
      </c>
      <c r="D6" s="12">
        <v>9.8000000000000007</v>
      </c>
      <c r="E6" s="12">
        <v>0.7</v>
      </c>
      <c r="F6" s="12">
        <v>6</v>
      </c>
      <c r="G6" s="12">
        <v>5.7</v>
      </c>
    </row>
    <row r="7" spans="1:7" ht="30.75" customHeight="1" x14ac:dyDescent="0.3">
      <c r="A7" s="10" t="s">
        <v>116</v>
      </c>
      <c r="B7" s="12">
        <v>0.1</v>
      </c>
      <c r="C7" s="12">
        <v>-14.6</v>
      </c>
      <c r="D7" s="12">
        <v>-7.1</v>
      </c>
      <c r="E7" s="12">
        <v>-13.2</v>
      </c>
      <c r="F7" s="12">
        <v>-4.9000000000000004</v>
      </c>
      <c r="G7" s="12">
        <v>0.5</v>
      </c>
    </row>
    <row r="8" spans="1:7" ht="30.75" customHeight="1" x14ac:dyDescent="0.3">
      <c r="A8" s="10" t="s">
        <v>117</v>
      </c>
      <c r="B8" s="12">
        <v>-0.8</v>
      </c>
      <c r="C8" s="12">
        <v>1.2</v>
      </c>
      <c r="D8" s="12">
        <v>-2.9</v>
      </c>
      <c r="E8" s="12">
        <v>-11</v>
      </c>
      <c r="F8" s="12">
        <v>-4.7</v>
      </c>
      <c r="G8" s="12">
        <v>0.4</v>
      </c>
    </row>
    <row r="9" spans="1:7" ht="30.75" customHeight="1" x14ac:dyDescent="0.3">
      <c r="A9" s="10" t="s">
        <v>118</v>
      </c>
      <c r="B9" s="12">
        <v>2.2999999999999998</v>
      </c>
      <c r="C9" s="12">
        <v>-2.9</v>
      </c>
      <c r="D9" s="12">
        <v>10.4</v>
      </c>
      <c r="E9" s="12">
        <v>-1.5</v>
      </c>
      <c r="F9" s="12">
        <v>2.6</v>
      </c>
      <c r="G9" s="12">
        <v>0.6</v>
      </c>
    </row>
    <row r="10" spans="1:7" ht="30.75" customHeight="1" x14ac:dyDescent="0.3">
      <c r="A10" s="10" t="s">
        <v>119</v>
      </c>
      <c r="B10" s="12">
        <v>1.4</v>
      </c>
      <c r="C10" s="12">
        <v>7.6</v>
      </c>
      <c r="D10" s="12">
        <v>1.3</v>
      </c>
      <c r="E10" s="12">
        <v>-1.1000000000000001</v>
      </c>
      <c r="F10" s="12">
        <v>-0.1</v>
      </c>
      <c r="G10" s="12">
        <v>2.2999999999999998</v>
      </c>
    </row>
    <row r="11" spans="1:7" ht="30.75" customHeight="1" x14ac:dyDescent="0.3">
      <c r="A11" s="11" t="s">
        <v>120</v>
      </c>
      <c r="B11" s="13">
        <v>-1.7</v>
      </c>
      <c r="C11" s="13">
        <v>1.8</v>
      </c>
      <c r="D11" s="13">
        <v>0.1</v>
      </c>
      <c r="E11" s="13">
        <v>-7</v>
      </c>
      <c r="F11" s="13">
        <v>-3.4</v>
      </c>
      <c r="G11" s="13">
        <v>0.4</v>
      </c>
    </row>
    <row r="12" spans="1:7" x14ac:dyDescent="0.3">
      <c r="A12" s="92" t="s">
        <v>121</v>
      </c>
      <c r="B12" s="92"/>
      <c r="C12" s="92"/>
      <c r="D12" s="92"/>
      <c r="E12" s="92"/>
      <c r="F12" s="92"/>
      <c r="G12" s="92"/>
    </row>
  </sheetData>
  <mergeCells count="1">
    <mergeCell ref="A12:G1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A2" sqref="A2"/>
    </sheetView>
  </sheetViews>
  <sheetFormatPr defaultRowHeight="16.5" x14ac:dyDescent="0.3"/>
  <cols>
    <col min="1" max="1" width="13.28515625" style="1" customWidth="1"/>
    <col min="2" max="2" width="10" style="1" customWidth="1"/>
    <col min="3" max="16384" width="9.140625" style="1"/>
  </cols>
  <sheetData>
    <row r="2" spans="1:7" x14ac:dyDescent="0.3">
      <c r="A2" s="2" t="s">
        <v>353</v>
      </c>
    </row>
    <row r="4" spans="1:7" ht="16.5" customHeight="1" x14ac:dyDescent="0.3">
      <c r="A4" s="76" t="s">
        <v>309</v>
      </c>
      <c r="B4" s="76" t="s">
        <v>310</v>
      </c>
      <c r="C4" s="76" t="s">
        <v>311</v>
      </c>
      <c r="D4" s="76" t="s">
        <v>312</v>
      </c>
      <c r="E4" s="76" t="s">
        <v>314</v>
      </c>
      <c r="F4" s="76" t="s">
        <v>315</v>
      </c>
      <c r="G4" s="76" t="s">
        <v>316</v>
      </c>
    </row>
    <row r="5" spans="1:7" ht="16.5" customHeight="1" x14ac:dyDescent="0.3">
      <c r="A5" s="110" t="s">
        <v>178</v>
      </c>
      <c r="B5" s="77">
        <v>1</v>
      </c>
      <c r="C5" s="77" t="s">
        <v>317</v>
      </c>
      <c r="D5" s="124">
        <v>0.34</v>
      </c>
      <c r="E5" s="124">
        <v>1</v>
      </c>
      <c r="F5" s="124">
        <v>1</v>
      </c>
      <c r="G5" s="124">
        <v>0.66</v>
      </c>
    </row>
    <row r="6" spans="1:7" ht="16.5" customHeight="1" x14ac:dyDescent="0.3">
      <c r="A6" s="111"/>
      <c r="B6" s="75">
        <v>2</v>
      </c>
      <c r="C6" s="75" t="s">
        <v>318</v>
      </c>
      <c r="D6" s="124">
        <v>0.21</v>
      </c>
      <c r="E6" s="124">
        <v>1</v>
      </c>
      <c r="F6" s="124">
        <v>2</v>
      </c>
      <c r="G6" s="124">
        <v>0.52</v>
      </c>
    </row>
    <row r="7" spans="1:7" ht="16.5" customHeight="1" x14ac:dyDescent="0.3">
      <c r="A7" s="111"/>
      <c r="B7" s="75">
        <v>3</v>
      </c>
      <c r="C7" s="75" t="s">
        <v>319</v>
      </c>
      <c r="D7" s="124">
        <v>0.18</v>
      </c>
      <c r="E7" s="124">
        <v>2</v>
      </c>
      <c r="F7" s="124">
        <v>4</v>
      </c>
      <c r="G7" s="124">
        <v>0.35</v>
      </c>
    </row>
    <row r="8" spans="1:7" ht="16.5" customHeight="1" x14ac:dyDescent="0.3">
      <c r="A8" s="111"/>
      <c r="B8" s="75">
        <v>4</v>
      </c>
      <c r="C8" s="75" t="s">
        <v>320</v>
      </c>
      <c r="D8" s="124">
        <v>0.08</v>
      </c>
      <c r="E8" s="124">
        <v>2</v>
      </c>
      <c r="F8" s="124">
        <v>6</v>
      </c>
      <c r="G8" s="124">
        <v>0.3</v>
      </c>
    </row>
    <row r="9" spans="1:7" x14ac:dyDescent="0.3">
      <c r="A9" s="111"/>
      <c r="B9" s="87">
        <v>5</v>
      </c>
      <c r="C9" s="87" t="s">
        <v>321</v>
      </c>
      <c r="D9" s="87">
        <v>0.06</v>
      </c>
      <c r="E9" s="87">
        <v>2</v>
      </c>
      <c r="F9" s="87">
        <v>8</v>
      </c>
      <c r="G9" s="87">
        <v>0.26</v>
      </c>
    </row>
    <row r="10" spans="1:7" x14ac:dyDescent="0.3">
      <c r="A10" s="111"/>
      <c r="B10" s="87">
        <v>6</v>
      </c>
      <c r="C10" s="87" t="s">
        <v>322</v>
      </c>
      <c r="D10" s="87">
        <v>0.12</v>
      </c>
      <c r="E10" s="87">
        <v>4</v>
      </c>
      <c r="F10" s="87">
        <v>12</v>
      </c>
      <c r="G10" s="87">
        <v>0.16</v>
      </c>
    </row>
    <row r="11" spans="1:7" x14ac:dyDescent="0.3">
      <c r="A11" s="112"/>
      <c r="B11" s="123">
        <v>7</v>
      </c>
      <c r="C11" s="88" t="s">
        <v>329</v>
      </c>
      <c r="D11" s="88">
        <v>0.63</v>
      </c>
      <c r="E11" s="88"/>
      <c r="F11" s="88"/>
      <c r="G11" s="88"/>
    </row>
    <row r="12" spans="1:7" x14ac:dyDescent="0.3">
      <c r="A12" s="110" t="s">
        <v>323</v>
      </c>
      <c r="B12" s="87">
        <v>1</v>
      </c>
      <c r="C12" s="87" t="s">
        <v>317</v>
      </c>
      <c r="D12" s="87">
        <v>0.45</v>
      </c>
      <c r="E12" s="87">
        <v>1</v>
      </c>
      <c r="F12" s="87">
        <v>1</v>
      </c>
      <c r="G12" s="87">
        <v>0.55000000000000004</v>
      </c>
    </row>
    <row r="13" spans="1:7" x14ac:dyDescent="0.3">
      <c r="A13" s="111"/>
      <c r="B13" s="87">
        <v>2</v>
      </c>
      <c r="C13" s="87" t="s">
        <v>318</v>
      </c>
      <c r="D13" s="87">
        <v>0.37</v>
      </c>
      <c r="E13" s="87">
        <v>1</v>
      </c>
      <c r="F13" s="87">
        <v>2</v>
      </c>
      <c r="G13" s="87">
        <v>0.35</v>
      </c>
    </row>
    <row r="14" spans="1:7" x14ac:dyDescent="0.3">
      <c r="A14" s="111"/>
      <c r="B14" s="87">
        <v>3</v>
      </c>
      <c r="C14" s="87" t="s">
        <v>319</v>
      </c>
      <c r="D14" s="87">
        <v>0.3</v>
      </c>
      <c r="E14" s="87">
        <v>2</v>
      </c>
      <c r="F14" s="87">
        <v>4</v>
      </c>
      <c r="G14" s="87">
        <v>0.17</v>
      </c>
    </row>
    <row r="15" spans="1:7" x14ac:dyDescent="0.3">
      <c r="A15" s="111"/>
      <c r="B15" s="87">
        <v>4</v>
      </c>
      <c r="C15" s="87" t="s">
        <v>320</v>
      </c>
      <c r="D15" s="87">
        <v>0.14000000000000001</v>
      </c>
      <c r="E15" s="87">
        <v>2</v>
      </c>
      <c r="F15" s="87">
        <v>6</v>
      </c>
      <c r="G15" s="87">
        <v>0.13</v>
      </c>
    </row>
    <row r="16" spans="1:7" x14ac:dyDescent="0.3">
      <c r="A16" s="111"/>
      <c r="B16" s="87">
        <v>5</v>
      </c>
      <c r="C16" s="87" t="s">
        <v>321</v>
      </c>
      <c r="D16" s="87">
        <v>0.09</v>
      </c>
      <c r="E16" s="87">
        <v>2</v>
      </c>
      <c r="F16" s="87">
        <v>8</v>
      </c>
      <c r="G16" s="87">
        <v>0.1</v>
      </c>
    </row>
    <row r="17" spans="1:7" x14ac:dyDescent="0.3">
      <c r="A17" s="111"/>
      <c r="B17" s="87">
        <v>6</v>
      </c>
      <c r="C17" s="87" t="s">
        <v>322</v>
      </c>
      <c r="D17" s="87">
        <v>0.18</v>
      </c>
      <c r="E17" s="87">
        <v>4</v>
      </c>
      <c r="F17" s="87">
        <v>12</v>
      </c>
      <c r="G17" s="87">
        <v>0.05</v>
      </c>
    </row>
    <row r="18" spans="1:7" x14ac:dyDescent="0.3">
      <c r="A18" s="112"/>
      <c r="B18" s="123">
        <v>7</v>
      </c>
      <c r="C18" s="88" t="s">
        <v>329</v>
      </c>
      <c r="D18" s="88">
        <v>0.73</v>
      </c>
      <c r="E18" s="88"/>
      <c r="F18" s="88"/>
      <c r="G18" s="88"/>
    </row>
    <row r="19" spans="1:7" x14ac:dyDescent="0.3">
      <c r="A19" s="110" t="s">
        <v>324</v>
      </c>
      <c r="B19" s="87">
        <v>1</v>
      </c>
      <c r="C19" s="87" t="s">
        <v>317</v>
      </c>
      <c r="D19" s="87">
        <v>0.33</v>
      </c>
      <c r="E19" s="87">
        <v>1</v>
      </c>
      <c r="F19" s="87">
        <v>1</v>
      </c>
      <c r="G19" s="87">
        <v>0.67</v>
      </c>
    </row>
    <row r="20" spans="1:7" x14ac:dyDescent="0.3">
      <c r="A20" s="111"/>
      <c r="B20" s="87">
        <v>2</v>
      </c>
      <c r="C20" s="87" t="s">
        <v>318</v>
      </c>
      <c r="D20" s="87">
        <v>0.2</v>
      </c>
      <c r="E20" s="87">
        <v>1</v>
      </c>
      <c r="F20" s="87">
        <v>2</v>
      </c>
      <c r="G20" s="87">
        <v>0.54</v>
      </c>
    </row>
    <row r="21" spans="1:7" x14ac:dyDescent="0.3">
      <c r="A21" s="111"/>
      <c r="B21" s="87">
        <v>3</v>
      </c>
      <c r="C21" s="87" t="s">
        <v>319</v>
      </c>
      <c r="D21" s="87">
        <v>0.18</v>
      </c>
      <c r="E21" s="87">
        <v>2</v>
      </c>
      <c r="F21" s="87">
        <v>4</v>
      </c>
      <c r="G21" s="87">
        <v>0.36</v>
      </c>
    </row>
    <row r="22" spans="1:7" x14ac:dyDescent="0.3">
      <c r="A22" s="111"/>
      <c r="B22" s="87">
        <v>4</v>
      </c>
      <c r="C22" s="87" t="s">
        <v>320</v>
      </c>
      <c r="D22" s="87">
        <v>0.08</v>
      </c>
      <c r="E22" s="87">
        <v>2</v>
      </c>
      <c r="F22" s="87">
        <v>6</v>
      </c>
      <c r="G22" s="87">
        <v>0.3</v>
      </c>
    </row>
    <row r="23" spans="1:7" x14ac:dyDescent="0.3">
      <c r="A23" s="111"/>
      <c r="B23" s="87">
        <v>5</v>
      </c>
      <c r="C23" s="87" t="s">
        <v>321</v>
      </c>
      <c r="D23" s="87">
        <v>0.06</v>
      </c>
      <c r="E23" s="87">
        <v>2</v>
      </c>
      <c r="F23" s="87">
        <v>8</v>
      </c>
      <c r="G23" s="87">
        <v>0.27</v>
      </c>
    </row>
    <row r="24" spans="1:7" x14ac:dyDescent="0.3">
      <c r="A24" s="111"/>
      <c r="B24" s="87">
        <v>6</v>
      </c>
      <c r="C24" s="87" t="s">
        <v>322</v>
      </c>
      <c r="D24" s="87">
        <v>0.14000000000000001</v>
      </c>
      <c r="E24" s="87">
        <v>4</v>
      </c>
      <c r="F24" s="87">
        <v>12</v>
      </c>
      <c r="G24" s="87">
        <v>0.15</v>
      </c>
    </row>
    <row r="25" spans="1:7" x14ac:dyDescent="0.3">
      <c r="A25" s="112"/>
      <c r="B25" s="125">
        <v>7</v>
      </c>
      <c r="C25" s="88" t="s">
        <v>329</v>
      </c>
      <c r="D25" s="88">
        <v>0.62</v>
      </c>
      <c r="E25" s="88"/>
      <c r="F25" s="88"/>
      <c r="G25" s="88"/>
    </row>
    <row r="26" spans="1:7" x14ac:dyDescent="0.3">
      <c r="A26" s="110" t="s">
        <v>325</v>
      </c>
      <c r="B26" s="87">
        <v>1</v>
      </c>
      <c r="C26" s="87" t="s">
        <v>317</v>
      </c>
      <c r="D26" s="87">
        <v>0.31</v>
      </c>
      <c r="E26" s="87">
        <v>1</v>
      </c>
      <c r="F26" s="87">
        <v>1</v>
      </c>
      <c r="G26" s="87">
        <v>0.69</v>
      </c>
    </row>
    <row r="27" spans="1:7" x14ac:dyDescent="0.3">
      <c r="A27" s="111"/>
      <c r="B27" s="87">
        <v>2</v>
      </c>
      <c r="C27" s="87" t="s">
        <v>318</v>
      </c>
      <c r="D27" s="87">
        <v>0.19</v>
      </c>
      <c r="E27" s="87">
        <v>1</v>
      </c>
      <c r="F27" s="87">
        <v>2</v>
      </c>
      <c r="G27" s="87">
        <v>0.56000000000000005</v>
      </c>
    </row>
    <row r="28" spans="1:7" x14ac:dyDescent="0.3">
      <c r="A28" s="111"/>
      <c r="B28" s="87">
        <v>3</v>
      </c>
      <c r="C28" s="87" t="s">
        <v>319</v>
      </c>
      <c r="D28" s="87">
        <v>0.16</v>
      </c>
      <c r="E28" s="87">
        <v>2</v>
      </c>
      <c r="F28" s="87">
        <v>4</v>
      </c>
      <c r="G28" s="87">
        <v>0.4</v>
      </c>
    </row>
    <row r="29" spans="1:7" x14ac:dyDescent="0.3">
      <c r="A29" s="111"/>
      <c r="B29" s="87">
        <v>4</v>
      </c>
      <c r="C29" s="87" t="s">
        <v>320</v>
      </c>
      <c r="D29" s="87">
        <v>7.0000000000000007E-2</v>
      </c>
      <c r="E29" s="87">
        <v>2</v>
      </c>
      <c r="F29" s="87">
        <v>6</v>
      </c>
      <c r="G29" s="87">
        <v>0.34</v>
      </c>
    </row>
    <row r="30" spans="1:7" x14ac:dyDescent="0.3">
      <c r="A30" s="111"/>
      <c r="B30" s="87">
        <v>5</v>
      </c>
      <c r="C30" s="87" t="s">
        <v>321</v>
      </c>
      <c r="D30" s="87">
        <v>0.05</v>
      </c>
      <c r="E30" s="87">
        <v>2</v>
      </c>
      <c r="F30" s="87">
        <v>8</v>
      </c>
      <c r="G30" s="87">
        <v>0.31</v>
      </c>
    </row>
    <row r="31" spans="1:7" x14ac:dyDescent="0.3">
      <c r="A31" s="111"/>
      <c r="B31" s="87">
        <v>6</v>
      </c>
      <c r="C31" s="87" t="s">
        <v>322</v>
      </c>
      <c r="D31" s="87">
        <v>0.1</v>
      </c>
      <c r="E31" s="87">
        <v>4</v>
      </c>
      <c r="F31" s="87">
        <v>12</v>
      </c>
      <c r="G31" s="87">
        <v>0.2</v>
      </c>
    </row>
    <row r="32" spans="1:7" x14ac:dyDescent="0.3">
      <c r="A32" s="112"/>
      <c r="B32" s="88">
        <v>7</v>
      </c>
      <c r="C32" s="88" t="s">
        <v>329</v>
      </c>
      <c r="D32" s="88">
        <v>0.64</v>
      </c>
      <c r="E32" s="88"/>
      <c r="F32" s="88"/>
      <c r="G32" s="88"/>
    </row>
    <row r="33" spans="6:7" x14ac:dyDescent="0.3">
      <c r="F33" s="113" t="s">
        <v>108</v>
      </c>
      <c r="G33" s="113"/>
    </row>
  </sheetData>
  <mergeCells count="5">
    <mergeCell ref="F33:G33"/>
    <mergeCell ref="A5:A11"/>
    <mergeCell ref="A19:A25"/>
    <mergeCell ref="A26:A32"/>
    <mergeCell ref="A12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/>
  </sheetViews>
  <sheetFormatPr defaultRowHeight="16.5" x14ac:dyDescent="0.3"/>
  <cols>
    <col min="1" max="1" width="63.42578125" style="1" customWidth="1"/>
    <col min="2" max="4" width="9" style="1" customWidth="1"/>
    <col min="5" max="16384" width="9.140625" style="1"/>
  </cols>
  <sheetData>
    <row r="2" spans="1:4" x14ac:dyDescent="0.3">
      <c r="A2" s="2" t="s">
        <v>172</v>
      </c>
    </row>
    <row r="4" spans="1:4" x14ac:dyDescent="0.3">
      <c r="A4" s="7" t="s">
        <v>8</v>
      </c>
      <c r="B4" s="7">
        <v>2012</v>
      </c>
      <c r="C4" s="7">
        <v>2020</v>
      </c>
      <c r="D4" s="7" t="s">
        <v>9</v>
      </c>
    </row>
    <row r="5" spans="1:4" x14ac:dyDescent="0.3">
      <c r="A5" s="1" t="s">
        <v>10</v>
      </c>
      <c r="B5" s="14">
        <v>3477</v>
      </c>
      <c r="C5" s="14">
        <v>2206</v>
      </c>
      <c r="D5" s="14">
        <v>-1271</v>
      </c>
    </row>
    <row r="6" spans="1:4" x14ac:dyDescent="0.3">
      <c r="A6" s="1" t="s">
        <v>11</v>
      </c>
      <c r="B6" s="14">
        <v>593</v>
      </c>
      <c r="C6" s="14">
        <v>314</v>
      </c>
      <c r="D6" s="14">
        <v>-279</v>
      </c>
    </row>
    <row r="7" spans="1:4" x14ac:dyDescent="0.3">
      <c r="A7" s="1" t="s">
        <v>12</v>
      </c>
      <c r="B7" s="14">
        <v>824</v>
      </c>
      <c r="C7" s="14">
        <v>567</v>
      </c>
      <c r="D7" s="14">
        <v>-257</v>
      </c>
    </row>
    <row r="8" spans="1:4" x14ac:dyDescent="0.3">
      <c r="A8" s="1" t="s">
        <v>13</v>
      </c>
      <c r="B8" s="14">
        <v>375</v>
      </c>
      <c r="C8" s="14">
        <v>178</v>
      </c>
      <c r="D8" s="14">
        <v>-197</v>
      </c>
    </row>
    <row r="9" spans="1:4" x14ac:dyDescent="0.3">
      <c r="A9" s="1" t="s">
        <v>14</v>
      </c>
      <c r="B9" s="14">
        <v>4588</v>
      </c>
      <c r="C9" s="14">
        <v>4809</v>
      </c>
      <c r="D9" s="14">
        <v>221</v>
      </c>
    </row>
    <row r="10" spans="1:4" x14ac:dyDescent="0.3">
      <c r="A10" s="1" t="s">
        <v>15</v>
      </c>
      <c r="B10" s="14">
        <v>2899</v>
      </c>
      <c r="C10" s="14">
        <v>3342</v>
      </c>
      <c r="D10" s="14">
        <v>443</v>
      </c>
    </row>
    <row r="11" spans="1:4" x14ac:dyDescent="0.3">
      <c r="A11" s="1" t="s">
        <v>16</v>
      </c>
      <c r="B11" s="14">
        <v>506</v>
      </c>
      <c r="C11" s="14">
        <v>955</v>
      </c>
      <c r="D11" s="14">
        <v>449</v>
      </c>
    </row>
    <row r="12" spans="1:4" x14ac:dyDescent="0.3">
      <c r="A12" s="1" t="s">
        <v>17</v>
      </c>
      <c r="B12" s="14">
        <v>1264</v>
      </c>
      <c r="C12" s="14">
        <v>1743</v>
      </c>
      <c r="D12" s="14">
        <v>479</v>
      </c>
    </row>
    <row r="13" spans="1:4" x14ac:dyDescent="0.3">
      <c r="A13" s="1" t="s">
        <v>18</v>
      </c>
      <c r="B13" s="14">
        <v>337</v>
      </c>
      <c r="C13" s="14">
        <v>816</v>
      </c>
      <c r="D13" s="14">
        <v>479</v>
      </c>
    </row>
    <row r="14" spans="1:4" x14ac:dyDescent="0.3">
      <c r="A14" s="1" t="s">
        <v>19</v>
      </c>
      <c r="B14" s="14">
        <v>1941</v>
      </c>
      <c r="C14" s="14">
        <v>2753</v>
      </c>
      <c r="D14" s="14">
        <v>812</v>
      </c>
    </row>
    <row r="15" spans="1:4" x14ac:dyDescent="0.3">
      <c r="A15" s="1" t="s">
        <v>20</v>
      </c>
      <c r="B15" s="14">
        <v>356</v>
      </c>
      <c r="C15" s="14">
        <v>1606</v>
      </c>
      <c r="D15" s="14">
        <v>1250</v>
      </c>
    </row>
    <row r="16" spans="1:4" x14ac:dyDescent="0.3">
      <c r="A16" s="1" t="s">
        <v>21</v>
      </c>
      <c r="B16" s="14">
        <v>1334</v>
      </c>
      <c r="C16" s="14">
        <v>2884</v>
      </c>
      <c r="D16" s="14">
        <v>1550</v>
      </c>
    </row>
    <row r="17" spans="1:4" x14ac:dyDescent="0.3">
      <c r="A17" s="4" t="s">
        <v>22</v>
      </c>
      <c r="B17" s="15">
        <v>12990</v>
      </c>
      <c r="C17" s="15">
        <v>14726</v>
      </c>
      <c r="D17" s="15">
        <v>1736</v>
      </c>
    </row>
    <row r="18" spans="1:4" x14ac:dyDescent="0.3">
      <c r="A18" s="92" t="s">
        <v>23</v>
      </c>
      <c r="B18" s="92"/>
      <c r="C18" s="92"/>
      <c r="D18" s="92"/>
    </row>
  </sheetData>
  <mergeCells count="1">
    <mergeCell ref="A18:D18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/>
  </sheetViews>
  <sheetFormatPr defaultRowHeight="16.5" x14ac:dyDescent="0.3"/>
  <cols>
    <col min="1" max="1" width="11" style="1" customWidth="1"/>
    <col min="2" max="2" width="16.28515625" style="1" customWidth="1"/>
    <col min="3" max="16384" width="9.140625" style="1"/>
  </cols>
  <sheetData>
    <row r="2" spans="1:7" x14ac:dyDescent="0.3">
      <c r="A2" s="2" t="s">
        <v>357</v>
      </c>
    </row>
    <row r="4" spans="1:7" x14ac:dyDescent="0.3">
      <c r="A4" s="76" t="s">
        <v>310</v>
      </c>
      <c r="B4" s="76" t="s">
        <v>311</v>
      </c>
      <c r="C4" s="76" t="s">
        <v>327</v>
      </c>
      <c r="D4" s="76" t="s">
        <v>354</v>
      </c>
      <c r="E4" s="76" t="s">
        <v>355</v>
      </c>
      <c r="F4" s="76" t="s">
        <v>356</v>
      </c>
      <c r="G4" s="76" t="s">
        <v>328</v>
      </c>
    </row>
    <row r="5" spans="1:7" x14ac:dyDescent="0.3">
      <c r="A5" s="87">
        <v>1</v>
      </c>
      <c r="B5" s="87" t="s">
        <v>317</v>
      </c>
      <c r="C5" s="87">
        <v>0.63</v>
      </c>
      <c r="D5" s="87">
        <v>0.55000000000000004</v>
      </c>
      <c r="E5" s="87">
        <v>0.49</v>
      </c>
      <c r="F5" s="87">
        <v>0.77</v>
      </c>
      <c r="G5" s="87">
        <v>0.12</v>
      </c>
    </row>
    <row r="6" spans="1:7" x14ac:dyDescent="0.3">
      <c r="A6" s="87">
        <v>2</v>
      </c>
      <c r="B6" s="87" t="s">
        <v>318</v>
      </c>
      <c r="C6" s="87">
        <v>0.51</v>
      </c>
      <c r="D6" s="87">
        <v>0.43</v>
      </c>
      <c r="E6" s="87">
        <v>0.38</v>
      </c>
      <c r="F6" s="87">
        <v>0.14000000000000001</v>
      </c>
      <c r="G6" s="87">
        <v>7.0000000000000007E-2</v>
      </c>
    </row>
    <row r="7" spans="1:7" x14ac:dyDescent="0.3">
      <c r="A7" s="87">
        <v>3</v>
      </c>
      <c r="B7" s="87" t="s">
        <v>319</v>
      </c>
      <c r="C7" s="87">
        <v>0.6</v>
      </c>
      <c r="D7" s="87">
        <v>0.46</v>
      </c>
      <c r="E7" s="87">
        <v>0.46</v>
      </c>
      <c r="F7" s="87">
        <v>0.06</v>
      </c>
      <c r="G7" s="87">
        <v>0.03</v>
      </c>
    </row>
    <row r="8" spans="1:7" x14ac:dyDescent="0.3">
      <c r="A8" s="87">
        <v>4</v>
      </c>
      <c r="B8" s="87" t="s">
        <v>320</v>
      </c>
      <c r="C8" s="87">
        <v>0.37</v>
      </c>
      <c r="D8" s="87">
        <v>0.24</v>
      </c>
      <c r="E8" s="87">
        <v>0.22</v>
      </c>
      <c r="F8" s="87">
        <v>0.01</v>
      </c>
      <c r="G8" s="87">
        <v>0.01</v>
      </c>
    </row>
    <row r="9" spans="1:7" x14ac:dyDescent="0.3">
      <c r="A9" s="87">
        <v>5</v>
      </c>
      <c r="B9" s="87" t="s">
        <v>321</v>
      </c>
      <c r="C9" s="87">
        <v>0.21</v>
      </c>
      <c r="D9" s="87">
        <v>0.16</v>
      </c>
      <c r="E9" s="87">
        <v>0.18</v>
      </c>
      <c r="F9" s="87">
        <v>0</v>
      </c>
      <c r="G9" s="87">
        <v>0</v>
      </c>
    </row>
    <row r="10" spans="1:7" x14ac:dyDescent="0.3">
      <c r="A10" s="87">
        <v>6</v>
      </c>
      <c r="B10" s="87" t="s">
        <v>322</v>
      </c>
      <c r="C10" s="87">
        <v>0.37</v>
      </c>
      <c r="D10" s="87">
        <v>0.32</v>
      </c>
      <c r="E10" s="87">
        <v>0.37</v>
      </c>
      <c r="F10" s="87">
        <v>0.01</v>
      </c>
      <c r="G10" s="87">
        <v>0</v>
      </c>
    </row>
    <row r="11" spans="1:7" x14ac:dyDescent="0.3">
      <c r="A11" s="88">
        <v>7</v>
      </c>
      <c r="B11" s="88" t="s">
        <v>329</v>
      </c>
      <c r="C11" s="88">
        <v>1</v>
      </c>
      <c r="D11" s="88">
        <v>1</v>
      </c>
      <c r="E11" s="88">
        <v>1</v>
      </c>
      <c r="F11" s="88">
        <v>0.01</v>
      </c>
      <c r="G11" s="88">
        <v>0</v>
      </c>
    </row>
    <row r="12" spans="1:7" x14ac:dyDescent="0.3">
      <c r="F12" s="92" t="s">
        <v>108</v>
      </c>
      <c r="G12" s="92"/>
    </row>
  </sheetData>
  <mergeCells count="1">
    <mergeCell ref="F12:G1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A2" sqref="A2"/>
    </sheetView>
  </sheetViews>
  <sheetFormatPr defaultRowHeight="16.5" x14ac:dyDescent="0.3"/>
  <cols>
    <col min="1" max="1" width="11" style="1" customWidth="1"/>
    <col min="2" max="2" width="16.28515625" style="1" customWidth="1"/>
    <col min="3" max="16384" width="9.140625" style="1"/>
  </cols>
  <sheetData>
    <row r="2" spans="1:7" x14ac:dyDescent="0.3">
      <c r="A2" s="2" t="s">
        <v>358</v>
      </c>
    </row>
    <row r="4" spans="1:7" x14ac:dyDescent="0.3">
      <c r="A4" s="76" t="s">
        <v>310</v>
      </c>
      <c r="B4" s="76" t="s">
        <v>311</v>
      </c>
      <c r="C4" s="76" t="s">
        <v>327</v>
      </c>
      <c r="D4" s="76" t="s">
        <v>354</v>
      </c>
      <c r="E4" s="76" t="s">
        <v>355</v>
      </c>
      <c r="F4" s="76" t="s">
        <v>356</v>
      </c>
      <c r="G4" s="76" t="s">
        <v>328</v>
      </c>
    </row>
    <row r="5" spans="1:7" x14ac:dyDescent="0.3">
      <c r="A5" s="87">
        <v>1</v>
      </c>
      <c r="B5" s="87" t="s">
        <v>317</v>
      </c>
      <c r="C5" s="124">
        <v>0.61</v>
      </c>
      <c r="D5" s="124">
        <v>0.46</v>
      </c>
      <c r="E5" s="124">
        <v>0.41</v>
      </c>
      <c r="F5" s="124">
        <v>0.73</v>
      </c>
      <c r="G5" s="124">
        <v>0.1</v>
      </c>
    </row>
    <row r="6" spans="1:7" x14ac:dyDescent="0.3">
      <c r="A6" s="87">
        <v>2</v>
      </c>
      <c r="B6" s="87" t="s">
        <v>318</v>
      </c>
      <c r="C6" s="124">
        <v>0.5</v>
      </c>
      <c r="D6" s="124">
        <v>0.4</v>
      </c>
      <c r="E6" s="124">
        <v>0.33</v>
      </c>
      <c r="F6" s="124">
        <v>0.15</v>
      </c>
      <c r="G6" s="124">
        <v>0.06</v>
      </c>
    </row>
    <row r="7" spans="1:7" x14ac:dyDescent="0.3">
      <c r="A7" s="87">
        <v>3</v>
      </c>
      <c r="B7" s="87" t="s">
        <v>319</v>
      </c>
      <c r="C7" s="124">
        <v>0.52</v>
      </c>
      <c r="D7" s="124">
        <v>0.43</v>
      </c>
      <c r="E7" s="124">
        <v>0.39</v>
      </c>
      <c r="F7" s="124">
        <v>0.06</v>
      </c>
      <c r="G7" s="124">
        <v>0.02</v>
      </c>
    </row>
    <row r="8" spans="1:7" x14ac:dyDescent="0.3">
      <c r="A8" s="87">
        <v>4</v>
      </c>
      <c r="B8" s="87" t="s">
        <v>320</v>
      </c>
      <c r="C8" s="124">
        <v>0.31</v>
      </c>
      <c r="D8" s="124">
        <v>0.24</v>
      </c>
      <c r="E8" s="124">
        <v>0.21</v>
      </c>
      <c r="F8" s="124">
        <v>0.01</v>
      </c>
      <c r="G8" s="124">
        <v>0.01</v>
      </c>
    </row>
    <row r="9" spans="1:7" x14ac:dyDescent="0.3">
      <c r="A9" s="87">
        <v>5</v>
      </c>
      <c r="B9" s="87" t="s">
        <v>321</v>
      </c>
      <c r="C9" s="124">
        <v>0.2</v>
      </c>
      <c r="D9" s="124">
        <v>0.19</v>
      </c>
      <c r="E9" s="124">
        <v>0.18</v>
      </c>
      <c r="F9" s="124">
        <v>0.01</v>
      </c>
      <c r="G9" s="124">
        <v>0</v>
      </c>
    </row>
    <row r="10" spans="1:7" x14ac:dyDescent="0.3">
      <c r="A10" s="87">
        <v>6</v>
      </c>
      <c r="B10" s="87" t="s">
        <v>322</v>
      </c>
      <c r="C10" s="124">
        <v>0.36</v>
      </c>
      <c r="D10" s="124">
        <v>0.4</v>
      </c>
      <c r="E10" s="124">
        <v>0.46</v>
      </c>
      <c r="F10" s="124">
        <v>0.01</v>
      </c>
      <c r="G10" s="124">
        <v>0</v>
      </c>
    </row>
    <row r="11" spans="1:7" x14ac:dyDescent="0.3">
      <c r="A11" s="88">
        <v>7</v>
      </c>
      <c r="B11" s="88" t="s">
        <v>329</v>
      </c>
      <c r="C11" s="88">
        <v>1</v>
      </c>
      <c r="D11" s="88">
        <v>1</v>
      </c>
      <c r="E11" s="88">
        <v>1</v>
      </c>
      <c r="F11" s="88">
        <v>0.01</v>
      </c>
      <c r="G11" s="88">
        <v>0</v>
      </c>
    </row>
    <row r="12" spans="1:7" x14ac:dyDescent="0.3">
      <c r="F12" s="113" t="s">
        <v>108</v>
      </c>
      <c r="G12" s="113"/>
    </row>
  </sheetData>
  <mergeCells count="1">
    <mergeCell ref="F12:G1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/>
  </sheetViews>
  <sheetFormatPr defaultRowHeight="16.5" x14ac:dyDescent="0.3"/>
  <cols>
    <col min="1" max="1" width="11" style="1" customWidth="1"/>
    <col min="2" max="2" width="16.28515625" style="1" customWidth="1"/>
    <col min="3" max="16384" width="9.140625" style="1"/>
  </cols>
  <sheetData>
    <row r="2" spans="1:7" x14ac:dyDescent="0.3">
      <c r="A2" s="2" t="s">
        <v>359</v>
      </c>
    </row>
    <row r="4" spans="1:7" x14ac:dyDescent="0.3">
      <c r="A4" s="76" t="s">
        <v>310</v>
      </c>
      <c r="B4" s="76" t="s">
        <v>311</v>
      </c>
      <c r="C4" s="76" t="s">
        <v>327</v>
      </c>
      <c r="D4" s="76" t="s">
        <v>354</v>
      </c>
      <c r="E4" s="76" t="s">
        <v>355</v>
      </c>
      <c r="F4" s="76" t="s">
        <v>356</v>
      </c>
      <c r="G4" s="76" t="s">
        <v>328</v>
      </c>
    </row>
    <row r="5" spans="1:7" x14ac:dyDescent="0.3">
      <c r="A5" s="124">
        <v>1</v>
      </c>
      <c r="B5" s="124" t="s">
        <v>317</v>
      </c>
      <c r="C5" s="124">
        <v>0.62</v>
      </c>
      <c r="D5" s="124">
        <v>0.54</v>
      </c>
      <c r="E5" s="124">
        <v>0.49</v>
      </c>
      <c r="F5" s="124">
        <v>0.75</v>
      </c>
      <c r="G5" s="124">
        <v>0.13</v>
      </c>
    </row>
    <row r="6" spans="1:7" x14ac:dyDescent="0.3">
      <c r="A6" s="124">
        <v>2</v>
      </c>
      <c r="B6" s="124" t="s">
        <v>318</v>
      </c>
      <c r="C6" s="124">
        <v>0.48</v>
      </c>
      <c r="D6" s="124">
        <v>0.42</v>
      </c>
      <c r="E6" s="124">
        <v>0.36</v>
      </c>
      <c r="F6" s="124">
        <v>0.14000000000000001</v>
      </c>
      <c r="G6" s="124">
        <v>0.06</v>
      </c>
    </row>
    <row r="7" spans="1:7" x14ac:dyDescent="0.3">
      <c r="A7" s="124">
        <v>3</v>
      </c>
      <c r="B7" s="124" t="s">
        <v>319</v>
      </c>
      <c r="C7" s="124">
        <v>0.56999999999999995</v>
      </c>
      <c r="D7" s="124">
        <v>0.4</v>
      </c>
      <c r="E7" s="124">
        <v>0.42</v>
      </c>
      <c r="F7" s="124">
        <v>7.0000000000000007E-2</v>
      </c>
      <c r="G7" s="124">
        <v>0.03</v>
      </c>
    </row>
    <row r="8" spans="1:7" x14ac:dyDescent="0.3">
      <c r="A8" s="124">
        <v>4</v>
      </c>
      <c r="B8" s="124" t="s">
        <v>320</v>
      </c>
      <c r="C8" s="124">
        <v>0.28999999999999998</v>
      </c>
      <c r="D8" s="124">
        <v>0.21</v>
      </c>
      <c r="E8" s="124">
        <v>0.23</v>
      </c>
      <c r="F8" s="124">
        <v>0.01</v>
      </c>
      <c r="G8" s="124">
        <v>0.01</v>
      </c>
    </row>
    <row r="9" spans="1:7" x14ac:dyDescent="0.3">
      <c r="A9" s="124">
        <v>5</v>
      </c>
      <c r="B9" s="124" t="s">
        <v>321</v>
      </c>
      <c r="C9" s="124">
        <v>0.19</v>
      </c>
      <c r="D9" s="124">
        <v>0.16</v>
      </c>
      <c r="E9" s="124">
        <v>0.21</v>
      </c>
      <c r="F9" s="124">
        <v>0.01</v>
      </c>
      <c r="G9" s="124">
        <v>0</v>
      </c>
    </row>
    <row r="10" spans="1:7" x14ac:dyDescent="0.3">
      <c r="A10" s="124">
        <v>6</v>
      </c>
      <c r="B10" s="124" t="s">
        <v>322</v>
      </c>
      <c r="C10" s="124">
        <v>0.28999999999999998</v>
      </c>
      <c r="D10" s="124">
        <v>0.36</v>
      </c>
      <c r="E10" s="124">
        <v>0.31</v>
      </c>
      <c r="F10" s="124">
        <v>0.01</v>
      </c>
      <c r="G10" s="124">
        <v>0</v>
      </c>
    </row>
    <row r="11" spans="1:7" x14ac:dyDescent="0.3">
      <c r="A11" s="88">
        <v>7</v>
      </c>
      <c r="B11" s="88" t="s">
        <v>329</v>
      </c>
      <c r="C11" s="88">
        <v>1</v>
      </c>
      <c r="D11" s="88">
        <v>1</v>
      </c>
      <c r="E11" s="88">
        <v>1</v>
      </c>
      <c r="F11" s="88">
        <v>0.01</v>
      </c>
      <c r="G11" s="88">
        <v>0</v>
      </c>
    </row>
    <row r="12" spans="1:7" x14ac:dyDescent="0.3">
      <c r="G12" s="64" t="s">
        <v>108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/>
  </sheetViews>
  <sheetFormatPr defaultRowHeight="16.5" x14ac:dyDescent="0.3"/>
  <cols>
    <col min="1" max="1" width="11" style="1" customWidth="1"/>
    <col min="2" max="2" width="16.28515625" style="1" customWidth="1"/>
    <col min="3" max="16384" width="9.140625" style="1"/>
  </cols>
  <sheetData>
    <row r="2" spans="1:7" x14ac:dyDescent="0.3">
      <c r="A2" s="2" t="s">
        <v>360</v>
      </c>
    </row>
    <row r="4" spans="1:7" x14ac:dyDescent="0.3">
      <c r="A4" s="76" t="s">
        <v>310</v>
      </c>
      <c r="B4" s="76" t="s">
        <v>311</v>
      </c>
      <c r="C4" s="76" t="s">
        <v>327</v>
      </c>
      <c r="D4" s="76" t="s">
        <v>354</v>
      </c>
      <c r="E4" s="76" t="s">
        <v>355</v>
      </c>
      <c r="F4" s="76" t="s">
        <v>356</v>
      </c>
      <c r="G4" s="76" t="s">
        <v>328</v>
      </c>
    </row>
    <row r="5" spans="1:7" x14ac:dyDescent="0.3">
      <c r="A5" s="124">
        <v>1</v>
      </c>
      <c r="B5" s="124" t="s">
        <v>317</v>
      </c>
      <c r="C5" s="126">
        <v>0.6</v>
      </c>
      <c r="D5" s="126">
        <v>0.45</v>
      </c>
      <c r="E5" s="126">
        <v>0.4</v>
      </c>
      <c r="F5" s="126">
        <v>0.73</v>
      </c>
      <c r="G5" s="126">
        <v>0.11</v>
      </c>
    </row>
    <row r="6" spans="1:7" x14ac:dyDescent="0.3">
      <c r="A6" s="124">
        <v>2</v>
      </c>
      <c r="B6" s="124" t="s">
        <v>318</v>
      </c>
      <c r="C6" s="126">
        <v>0.46</v>
      </c>
      <c r="D6" s="126">
        <v>0.37</v>
      </c>
      <c r="E6" s="126">
        <v>0.31</v>
      </c>
      <c r="F6" s="126">
        <v>0.15</v>
      </c>
      <c r="G6" s="126">
        <v>0.05</v>
      </c>
    </row>
    <row r="7" spans="1:7" x14ac:dyDescent="0.3">
      <c r="A7" s="124">
        <v>3</v>
      </c>
      <c r="B7" s="124" t="s">
        <v>319</v>
      </c>
      <c r="C7" s="126">
        <v>0.5</v>
      </c>
      <c r="D7" s="126">
        <v>0.38</v>
      </c>
      <c r="E7" s="126">
        <v>0.35</v>
      </c>
      <c r="F7" s="126">
        <v>0.06</v>
      </c>
      <c r="G7" s="126">
        <v>0.03</v>
      </c>
    </row>
    <row r="8" spans="1:7" x14ac:dyDescent="0.3">
      <c r="A8" s="124">
        <v>4</v>
      </c>
      <c r="B8" s="124" t="s">
        <v>320</v>
      </c>
      <c r="C8" s="126">
        <v>0.28000000000000003</v>
      </c>
      <c r="D8" s="126">
        <v>0.19</v>
      </c>
      <c r="E8" s="126">
        <v>0.16</v>
      </c>
      <c r="F8" s="126">
        <v>0.01</v>
      </c>
      <c r="G8" s="126">
        <v>0.01</v>
      </c>
    </row>
    <row r="9" spans="1:7" x14ac:dyDescent="0.3">
      <c r="A9" s="124">
        <v>5</v>
      </c>
      <c r="B9" s="124" t="s">
        <v>321</v>
      </c>
      <c r="C9" s="126">
        <v>0.21</v>
      </c>
      <c r="D9" s="126">
        <v>0.15</v>
      </c>
      <c r="E9" s="126">
        <v>0.17</v>
      </c>
      <c r="F9" s="126">
        <v>0.01</v>
      </c>
      <c r="G9" s="126">
        <v>0</v>
      </c>
    </row>
    <row r="10" spans="1:7" x14ac:dyDescent="0.3">
      <c r="A10" s="124">
        <v>6</v>
      </c>
      <c r="B10" s="124" t="s">
        <v>322</v>
      </c>
      <c r="C10" s="126">
        <v>0.34</v>
      </c>
      <c r="D10" s="126">
        <v>0.34</v>
      </c>
      <c r="E10" s="126">
        <v>0.39</v>
      </c>
      <c r="F10" s="126">
        <v>0.01</v>
      </c>
      <c r="G10" s="126">
        <v>0</v>
      </c>
    </row>
    <row r="11" spans="1:7" x14ac:dyDescent="0.3">
      <c r="A11" s="88">
        <v>7</v>
      </c>
      <c r="B11" s="88" t="s">
        <v>329</v>
      </c>
      <c r="C11" s="90">
        <v>0.99</v>
      </c>
      <c r="D11" s="90">
        <v>0.99</v>
      </c>
      <c r="E11" s="90">
        <v>0.99</v>
      </c>
      <c r="F11" s="90">
        <v>0.01</v>
      </c>
      <c r="G11" s="90">
        <v>0</v>
      </c>
    </row>
    <row r="12" spans="1:7" x14ac:dyDescent="0.3">
      <c r="G12" s="64" t="s">
        <v>108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/>
  </sheetViews>
  <sheetFormatPr defaultRowHeight="16.5" x14ac:dyDescent="0.3"/>
  <cols>
    <col min="1" max="1" width="11" style="1" customWidth="1"/>
    <col min="2" max="2" width="16.28515625" style="1" customWidth="1"/>
    <col min="3" max="16384" width="9.140625" style="1"/>
  </cols>
  <sheetData>
    <row r="2" spans="1:7" x14ac:dyDescent="0.3">
      <c r="A2" s="2" t="s">
        <v>361</v>
      </c>
    </row>
    <row r="4" spans="1:7" x14ac:dyDescent="0.3">
      <c r="A4" s="76" t="s">
        <v>310</v>
      </c>
      <c r="B4" s="76" t="s">
        <v>311</v>
      </c>
      <c r="C4" s="76" t="s">
        <v>327</v>
      </c>
      <c r="D4" s="76" t="s">
        <v>354</v>
      </c>
      <c r="E4" s="76" t="s">
        <v>355</v>
      </c>
      <c r="F4" s="76" t="s">
        <v>356</v>
      </c>
      <c r="G4" s="76" t="s">
        <v>328</v>
      </c>
    </row>
    <row r="5" spans="1:7" x14ac:dyDescent="0.3">
      <c r="A5" s="124">
        <v>1</v>
      </c>
      <c r="B5" s="124" t="s">
        <v>317</v>
      </c>
      <c r="C5" s="124">
        <v>0.34</v>
      </c>
      <c r="D5" s="124">
        <v>0.31</v>
      </c>
      <c r="E5" s="124">
        <v>0.25</v>
      </c>
      <c r="F5" s="124">
        <v>0.6</v>
      </c>
      <c r="G5" s="124">
        <v>0.1</v>
      </c>
    </row>
    <row r="6" spans="1:7" x14ac:dyDescent="0.3">
      <c r="A6" s="124">
        <v>2</v>
      </c>
      <c r="B6" s="124" t="s">
        <v>318</v>
      </c>
      <c r="C6" s="124">
        <v>0.18</v>
      </c>
      <c r="D6" s="124">
        <v>0.17</v>
      </c>
      <c r="E6" s="124">
        <v>0.14000000000000001</v>
      </c>
      <c r="F6" s="124">
        <v>0.12</v>
      </c>
      <c r="G6" s="124">
        <v>0.05</v>
      </c>
    </row>
    <row r="7" spans="1:7" x14ac:dyDescent="0.3">
      <c r="A7" s="124">
        <v>3</v>
      </c>
      <c r="B7" s="124" t="s">
        <v>319</v>
      </c>
      <c r="C7" s="124">
        <v>0.18</v>
      </c>
      <c r="D7" s="124">
        <v>0.16</v>
      </c>
      <c r="E7" s="124">
        <v>0.13</v>
      </c>
      <c r="F7" s="124">
        <v>0.05</v>
      </c>
      <c r="G7" s="124">
        <v>0.02</v>
      </c>
    </row>
    <row r="8" spans="1:7" x14ac:dyDescent="0.3">
      <c r="A8" s="124">
        <v>4</v>
      </c>
      <c r="B8" s="124" t="s">
        <v>320</v>
      </c>
      <c r="C8" s="124">
        <v>7.0000000000000007E-2</v>
      </c>
      <c r="D8" s="124">
        <v>7.0000000000000007E-2</v>
      </c>
      <c r="E8" s="124">
        <v>0.06</v>
      </c>
      <c r="F8" s="124">
        <v>0.01</v>
      </c>
      <c r="G8" s="124">
        <v>0</v>
      </c>
    </row>
    <row r="9" spans="1:7" x14ac:dyDescent="0.3">
      <c r="A9" s="124">
        <v>5</v>
      </c>
      <c r="B9" s="124" t="s">
        <v>321</v>
      </c>
      <c r="C9" s="124">
        <v>0.04</v>
      </c>
      <c r="D9" s="124">
        <v>0.04</v>
      </c>
      <c r="E9" s="124">
        <v>0.04</v>
      </c>
      <c r="F9" s="124">
        <v>0</v>
      </c>
      <c r="G9" s="124">
        <v>0</v>
      </c>
    </row>
    <row r="10" spans="1:7" x14ac:dyDescent="0.3">
      <c r="A10" s="124">
        <v>6</v>
      </c>
      <c r="B10" s="124" t="s">
        <v>322</v>
      </c>
      <c r="C10" s="124">
        <v>0.08</v>
      </c>
      <c r="D10" s="124">
        <v>0.08</v>
      </c>
      <c r="E10" s="124">
        <v>7.0000000000000007E-2</v>
      </c>
      <c r="F10" s="124">
        <v>0</v>
      </c>
      <c r="G10" s="124">
        <v>0</v>
      </c>
    </row>
    <row r="11" spans="1:7" x14ac:dyDescent="0.3">
      <c r="A11" s="88">
        <v>7</v>
      </c>
      <c r="B11" s="88" t="s">
        <v>329</v>
      </c>
      <c r="C11" s="88">
        <v>0.62</v>
      </c>
      <c r="D11" s="88">
        <v>0.57999999999999996</v>
      </c>
      <c r="E11" s="88">
        <v>0.65</v>
      </c>
      <c r="F11" s="88">
        <v>0.01</v>
      </c>
      <c r="G11" s="88">
        <v>0</v>
      </c>
    </row>
    <row r="12" spans="1:7" x14ac:dyDescent="0.3">
      <c r="G12" s="64" t="s">
        <v>108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/>
  </sheetViews>
  <sheetFormatPr defaultRowHeight="16.5" x14ac:dyDescent="0.3"/>
  <cols>
    <col min="1" max="1" width="11" style="1" customWidth="1"/>
    <col min="2" max="2" width="16.28515625" style="1" customWidth="1"/>
    <col min="3" max="16384" width="9.140625" style="1"/>
  </cols>
  <sheetData>
    <row r="2" spans="1:7" x14ac:dyDescent="0.3">
      <c r="A2" s="2" t="s">
        <v>362</v>
      </c>
    </row>
    <row r="4" spans="1:7" x14ac:dyDescent="0.3">
      <c r="A4" s="76" t="s">
        <v>310</v>
      </c>
      <c r="B4" s="76" t="s">
        <v>311</v>
      </c>
      <c r="C4" s="76" t="s">
        <v>327</v>
      </c>
      <c r="D4" s="76" t="s">
        <v>354</v>
      </c>
      <c r="E4" s="76" t="s">
        <v>355</v>
      </c>
      <c r="F4" s="76" t="s">
        <v>356</v>
      </c>
      <c r="G4" s="76" t="s">
        <v>328</v>
      </c>
    </row>
    <row r="5" spans="1:7" x14ac:dyDescent="0.3">
      <c r="A5" s="124">
        <v>1</v>
      </c>
      <c r="B5" s="124" t="s">
        <v>317</v>
      </c>
      <c r="C5" s="124">
        <v>0.24</v>
      </c>
      <c r="D5" s="124">
        <v>0.21</v>
      </c>
      <c r="E5" s="124">
        <v>0.22</v>
      </c>
      <c r="F5" s="124">
        <v>0.59</v>
      </c>
      <c r="G5" s="124">
        <v>0.11</v>
      </c>
    </row>
    <row r="6" spans="1:7" x14ac:dyDescent="0.3">
      <c r="A6" s="124">
        <v>2</v>
      </c>
      <c r="B6" s="124" t="s">
        <v>318</v>
      </c>
      <c r="C6" s="124">
        <v>0.13</v>
      </c>
      <c r="D6" s="124">
        <v>0.1</v>
      </c>
      <c r="E6" s="124">
        <v>0.11</v>
      </c>
      <c r="F6" s="124">
        <v>0.12</v>
      </c>
      <c r="G6" s="124">
        <v>0.05</v>
      </c>
    </row>
    <row r="7" spans="1:7" x14ac:dyDescent="0.3">
      <c r="A7" s="124">
        <v>3</v>
      </c>
      <c r="B7" s="124" t="s">
        <v>319</v>
      </c>
      <c r="C7" s="124">
        <v>0.12</v>
      </c>
      <c r="D7" s="124">
        <v>0.09</v>
      </c>
      <c r="E7" s="124">
        <v>0.08</v>
      </c>
      <c r="F7" s="124">
        <v>0.04</v>
      </c>
      <c r="G7" s="124">
        <v>0.01</v>
      </c>
    </row>
    <row r="8" spans="1:7" x14ac:dyDescent="0.3">
      <c r="A8" s="124">
        <v>4</v>
      </c>
      <c r="B8" s="124" t="s">
        <v>320</v>
      </c>
      <c r="C8" s="124">
        <v>0.06</v>
      </c>
      <c r="D8" s="124">
        <v>0.04</v>
      </c>
      <c r="E8" s="124">
        <v>0.04</v>
      </c>
      <c r="F8" s="124">
        <v>0.01</v>
      </c>
      <c r="G8" s="124">
        <v>0</v>
      </c>
    </row>
    <row r="9" spans="1:7" x14ac:dyDescent="0.3">
      <c r="A9" s="124">
        <v>5</v>
      </c>
      <c r="B9" s="124" t="s">
        <v>321</v>
      </c>
      <c r="C9" s="124">
        <v>0.04</v>
      </c>
      <c r="D9" s="124">
        <v>0.03</v>
      </c>
      <c r="E9" s="124">
        <v>0.03</v>
      </c>
      <c r="F9" s="124">
        <v>0</v>
      </c>
      <c r="G9" s="124">
        <v>0</v>
      </c>
    </row>
    <row r="10" spans="1:7" x14ac:dyDescent="0.3">
      <c r="A10" s="124">
        <v>6</v>
      </c>
      <c r="B10" s="124" t="s">
        <v>322</v>
      </c>
      <c r="C10" s="124">
        <v>7.0000000000000007E-2</v>
      </c>
      <c r="D10" s="124">
        <v>7.0000000000000007E-2</v>
      </c>
      <c r="E10" s="124">
        <v>7.0000000000000007E-2</v>
      </c>
      <c r="F10" s="124">
        <v>0</v>
      </c>
      <c r="G10" s="124">
        <v>0</v>
      </c>
    </row>
    <row r="11" spans="1:7" x14ac:dyDescent="0.3">
      <c r="A11" s="88">
        <v>7</v>
      </c>
      <c r="B11" s="88" t="s">
        <v>329</v>
      </c>
      <c r="C11" s="88">
        <v>0.56999999999999995</v>
      </c>
      <c r="D11" s="88">
        <v>0.52</v>
      </c>
      <c r="E11" s="88">
        <v>0.53</v>
      </c>
      <c r="F11" s="88">
        <v>0.01</v>
      </c>
      <c r="G11" s="88">
        <v>0</v>
      </c>
    </row>
    <row r="12" spans="1:7" x14ac:dyDescent="0.3">
      <c r="G12" s="64" t="s">
        <v>108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A2" sqref="A2"/>
    </sheetView>
  </sheetViews>
  <sheetFormatPr defaultRowHeight="16.5" x14ac:dyDescent="0.3"/>
  <cols>
    <col min="1" max="1" width="38.5703125" style="1" customWidth="1"/>
    <col min="2" max="2" width="26.5703125" style="1" customWidth="1"/>
    <col min="3" max="3" width="26.42578125" style="1" customWidth="1"/>
    <col min="4" max="4" width="16.5703125" style="1" bestFit="1" customWidth="1"/>
    <col min="5" max="16384" width="9.140625" style="1"/>
  </cols>
  <sheetData>
    <row r="2" spans="1:4" x14ac:dyDescent="0.3">
      <c r="A2" s="2" t="s">
        <v>363</v>
      </c>
    </row>
    <row r="4" spans="1:4" x14ac:dyDescent="0.3">
      <c r="A4" s="79" t="s">
        <v>122</v>
      </c>
      <c r="B4" s="79" t="s">
        <v>123</v>
      </c>
      <c r="C4" s="79" t="s">
        <v>124</v>
      </c>
      <c r="D4" s="79" t="s">
        <v>125</v>
      </c>
    </row>
    <row r="5" spans="1:4" ht="67.5" customHeight="1" x14ac:dyDescent="0.3">
      <c r="A5" s="65" t="s">
        <v>126</v>
      </c>
      <c r="B5" s="73" t="s">
        <v>127</v>
      </c>
      <c r="C5" s="73" t="s">
        <v>128</v>
      </c>
      <c r="D5" s="73" t="s">
        <v>129</v>
      </c>
    </row>
    <row r="6" spans="1:4" ht="67.5" customHeight="1" x14ac:dyDescent="0.3">
      <c r="A6" s="65" t="s">
        <v>130</v>
      </c>
      <c r="B6" s="73" t="s">
        <v>131</v>
      </c>
      <c r="C6" s="73" t="s">
        <v>132</v>
      </c>
      <c r="D6" s="73" t="s">
        <v>133</v>
      </c>
    </row>
    <row r="7" spans="1:4" ht="67.5" customHeight="1" x14ac:dyDescent="0.3">
      <c r="A7" s="65" t="s">
        <v>134</v>
      </c>
      <c r="B7" s="73" t="s">
        <v>135</v>
      </c>
      <c r="C7" s="73" t="s">
        <v>136</v>
      </c>
      <c r="D7" s="73" t="s">
        <v>137</v>
      </c>
    </row>
    <row r="8" spans="1:4" ht="67.5" customHeight="1" x14ac:dyDescent="0.3">
      <c r="A8" s="65" t="s">
        <v>138</v>
      </c>
      <c r="B8" s="73" t="s">
        <v>139</v>
      </c>
      <c r="C8" s="73" t="s">
        <v>140</v>
      </c>
      <c r="D8" s="73" t="s">
        <v>137</v>
      </c>
    </row>
    <row r="9" spans="1:4" ht="67.5" customHeight="1" x14ac:dyDescent="0.3">
      <c r="A9" s="65" t="s">
        <v>141</v>
      </c>
      <c r="B9" s="73" t="s">
        <v>142</v>
      </c>
      <c r="C9" s="81" t="s">
        <v>143</v>
      </c>
      <c r="D9" s="73" t="s">
        <v>137</v>
      </c>
    </row>
    <row r="10" spans="1:4" ht="67.5" customHeight="1" x14ac:dyDescent="0.3">
      <c r="A10" s="65" t="s">
        <v>144</v>
      </c>
      <c r="B10" s="73" t="s">
        <v>145</v>
      </c>
      <c r="C10" s="73" t="s">
        <v>146</v>
      </c>
      <c r="D10" s="73" t="s">
        <v>133</v>
      </c>
    </row>
    <row r="11" spans="1:4" ht="67.5" customHeight="1" x14ac:dyDescent="0.3">
      <c r="A11" s="69" t="s">
        <v>147</v>
      </c>
      <c r="B11" s="80" t="s">
        <v>148</v>
      </c>
      <c r="C11" s="80" t="s">
        <v>149</v>
      </c>
      <c r="D11" s="80" t="s">
        <v>133</v>
      </c>
    </row>
    <row r="12" spans="1:4" x14ac:dyDescent="0.3">
      <c r="C12" s="92" t="s">
        <v>330</v>
      </c>
      <c r="D12" s="92"/>
    </row>
  </sheetData>
  <mergeCells count="1">
    <mergeCell ref="C12:D1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/>
  </sheetViews>
  <sheetFormatPr defaultRowHeight="16.5" x14ac:dyDescent="0.3"/>
  <cols>
    <col min="1" max="2" width="47.42578125" style="1" customWidth="1"/>
    <col min="3" max="16384" width="9.140625" style="1"/>
  </cols>
  <sheetData>
    <row r="2" spans="1:2" x14ac:dyDescent="0.3">
      <c r="A2" s="2" t="s">
        <v>364</v>
      </c>
    </row>
    <row r="4" spans="1:2" ht="16.5" customHeight="1" x14ac:dyDescent="0.3">
      <c r="A4" s="51" t="s">
        <v>293</v>
      </c>
      <c r="B4" s="51" t="s">
        <v>294</v>
      </c>
    </row>
    <row r="5" spans="1:2" ht="16.5" customHeight="1" x14ac:dyDescent="0.3">
      <c r="A5" s="57" t="s">
        <v>295</v>
      </c>
      <c r="B5" s="107" t="s">
        <v>296</v>
      </c>
    </row>
    <row r="6" spans="1:2" ht="16.5" customHeight="1" x14ac:dyDescent="0.3">
      <c r="A6" s="56" t="s">
        <v>297</v>
      </c>
      <c r="B6" s="108"/>
    </row>
    <row r="7" spans="1:2" ht="16.5" customHeight="1" x14ac:dyDescent="0.3">
      <c r="A7" s="74" t="s">
        <v>298</v>
      </c>
      <c r="B7" s="107" t="s">
        <v>299</v>
      </c>
    </row>
    <row r="8" spans="1:2" ht="16.5" customHeight="1" x14ac:dyDescent="0.3">
      <c r="A8" s="43" t="s">
        <v>300</v>
      </c>
      <c r="B8" s="108"/>
    </row>
    <row r="9" spans="1:2" x14ac:dyDescent="0.3">
      <c r="A9" s="74" t="s">
        <v>301</v>
      </c>
      <c r="B9" s="127" t="s">
        <v>302</v>
      </c>
    </row>
    <row r="10" spans="1:2" x14ac:dyDescent="0.3">
      <c r="A10" s="85" t="s">
        <v>303</v>
      </c>
      <c r="B10" s="128"/>
    </row>
    <row r="11" spans="1:2" x14ac:dyDescent="0.3">
      <c r="A11" s="80" t="s">
        <v>304</v>
      </c>
      <c r="B11" s="129"/>
    </row>
    <row r="12" spans="1:2" x14ac:dyDescent="0.3">
      <c r="A12" s="74" t="s">
        <v>305</v>
      </c>
      <c r="B12" s="107" t="s">
        <v>306</v>
      </c>
    </row>
    <row r="13" spans="1:2" x14ac:dyDescent="0.3">
      <c r="A13" s="63" t="s">
        <v>307</v>
      </c>
      <c r="B13" s="109"/>
    </row>
    <row r="14" spans="1:2" x14ac:dyDescent="0.3">
      <c r="A14" s="43" t="s">
        <v>308</v>
      </c>
      <c r="B14" s="108"/>
    </row>
    <row r="15" spans="1:2" x14ac:dyDescent="0.3">
      <c r="B15" s="31" t="s">
        <v>108</v>
      </c>
    </row>
  </sheetData>
  <mergeCells count="4">
    <mergeCell ref="B5:B6"/>
    <mergeCell ref="B7:B8"/>
    <mergeCell ref="B12:B14"/>
    <mergeCell ref="B9:B1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/>
  </sheetViews>
  <sheetFormatPr defaultRowHeight="16.5" x14ac:dyDescent="0.3"/>
  <cols>
    <col min="1" max="1" width="11" style="1" customWidth="1"/>
    <col min="2" max="2" width="10.5703125" style="1" customWidth="1"/>
    <col min="3" max="3" width="13.7109375" style="1" customWidth="1"/>
    <col min="4" max="7" width="11.140625" style="1" customWidth="1"/>
    <col min="8" max="16384" width="9.140625" style="1"/>
  </cols>
  <sheetData>
    <row r="2" spans="1:7" x14ac:dyDescent="0.3">
      <c r="A2" s="2" t="s">
        <v>365</v>
      </c>
    </row>
    <row r="4" spans="1:7" ht="16.5" customHeight="1" x14ac:dyDescent="0.3">
      <c r="A4" s="131" t="s">
        <v>351</v>
      </c>
      <c r="B4" s="131" t="s">
        <v>310</v>
      </c>
      <c r="C4" s="131" t="s">
        <v>311</v>
      </c>
      <c r="D4" s="131" t="s">
        <v>178</v>
      </c>
      <c r="E4" s="131" t="s">
        <v>323</v>
      </c>
      <c r="F4" s="131" t="s">
        <v>324</v>
      </c>
      <c r="G4" s="131" t="s">
        <v>325</v>
      </c>
    </row>
    <row r="5" spans="1:7" ht="16.5" customHeight="1" x14ac:dyDescent="0.3">
      <c r="A5" s="116" t="s">
        <v>296</v>
      </c>
      <c r="B5" s="89">
        <v>1</v>
      </c>
      <c r="C5" s="89" t="s">
        <v>317</v>
      </c>
      <c r="D5" s="132">
        <v>0.78</v>
      </c>
      <c r="E5" s="132">
        <v>0.57999999999999996</v>
      </c>
      <c r="F5" s="132">
        <v>0.8</v>
      </c>
      <c r="G5" s="132">
        <v>0.78</v>
      </c>
    </row>
    <row r="6" spans="1:7" ht="16.5" customHeight="1" x14ac:dyDescent="0.3">
      <c r="A6" s="117"/>
      <c r="B6" s="84">
        <v>2</v>
      </c>
      <c r="C6" s="84" t="s">
        <v>318</v>
      </c>
      <c r="D6" s="130">
        <v>0.69</v>
      </c>
      <c r="E6" s="130">
        <v>0.41</v>
      </c>
      <c r="F6" s="130">
        <v>0.72</v>
      </c>
      <c r="G6" s="130">
        <v>0.7</v>
      </c>
    </row>
    <row r="7" spans="1:7" ht="16.5" customHeight="1" x14ac:dyDescent="0.3">
      <c r="A7" s="117"/>
      <c r="B7" s="84">
        <v>3</v>
      </c>
      <c r="C7" s="84" t="s">
        <v>319</v>
      </c>
      <c r="D7" s="130">
        <v>0.55000000000000004</v>
      </c>
      <c r="E7" s="130">
        <v>0.23</v>
      </c>
      <c r="F7" s="130">
        <v>0.57999999999999996</v>
      </c>
      <c r="G7" s="130">
        <v>0.55000000000000004</v>
      </c>
    </row>
    <row r="8" spans="1:7" ht="16.5" customHeight="1" x14ac:dyDescent="0.3">
      <c r="A8" s="117"/>
      <c r="B8" s="84">
        <v>4</v>
      </c>
      <c r="C8" s="84" t="s">
        <v>320</v>
      </c>
      <c r="D8" s="130">
        <v>0.49</v>
      </c>
      <c r="E8" s="130">
        <v>0.17</v>
      </c>
      <c r="F8" s="130">
        <v>0.52</v>
      </c>
      <c r="G8" s="130">
        <v>0.49</v>
      </c>
    </row>
    <row r="9" spans="1:7" x14ac:dyDescent="0.3">
      <c r="A9" s="117"/>
      <c r="B9" s="84">
        <v>5</v>
      </c>
      <c r="C9" s="84" t="s">
        <v>321</v>
      </c>
      <c r="D9" s="130">
        <v>0.44</v>
      </c>
      <c r="E9" s="130">
        <v>0.15</v>
      </c>
      <c r="F9" s="130">
        <v>0.47</v>
      </c>
      <c r="G9" s="130">
        <v>0.45</v>
      </c>
    </row>
    <row r="10" spans="1:7" x14ac:dyDescent="0.3">
      <c r="A10" s="118"/>
      <c r="B10" s="90">
        <v>6</v>
      </c>
      <c r="C10" s="90" t="s">
        <v>322</v>
      </c>
      <c r="D10" s="133">
        <v>0.28999999999999998</v>
      </c>
      <c r="E10" s="133">
        <v>0.06</v>
      </c>
      <c r="F10" s="133">
        <v>0.31</v>
      </c>
      <c r="G10" s="133">
        <v>0.3</v>
      </c>
    </row>
    <row r="11" spans="1:7" ht="16.5" customHeight="1" x14ac:dyDescent="0.3">
      <c r="A11" s="116" t="s">
        <v>299</v>
      </c>
      <c r="B11" s="89">
        <v>1</v>
      </c>
      <c r="C11" s="89" t="s">
        <v>317</v>
      </c>
      <c r="D11" s="132">
        <v>0.68</v>
      </c>
      <c r="E11" s="132">
        <v>0.57999999999999996</v>
      </c>
      <c r="F11" s="132">
        <v>0.7</v>
      </c>
      <c r="G11" s="132">
        <v>0.7</v>
      </c>
    </row>
    <row r="12" spans="1:7" ht="16.5" customHeight="1" x14ac:dyDescent="0.3">
      <c r="A12" s="117"/>
      <c r="B12" s="84">
        <v>2</v>
      </c>
      <c r="C12" s="84" t="s">
        <v>318</v>
      </c>
      <c r="D12" s="130">
        <v>0.54</v>
      </c>
      <c r="E12" s="130">
        <v>0.38</v>
      </c>
      <c r="F12" s="130">
        <v>0.56000000000000005</v>
      </c>
      <c r="G12" s="130">
        <v>0.56999999999999995</v>
      </c>
    </row>
    <row r="13" spans="1:7" x14ac:dyDescent="0.3">
      <c r="A13" s="117"/>
      <c r="B13" s="84">
        <v>3</v>
      </c>
      <c r="C13" s="84" t="s">
        <v>319</v>
      </c>
      <c r="D13" s="130">
        <v>0.36</v>
      </c>
      <c r="E13" s="130">
        <v>0.21</v>
      </c>
      <c r="F13" s="130">
        <v>0.38</v>
      </c>
      <c r="G13" s="130">
        <v>0.39</v>
      </c>
    </row>
    <row r="14" spans="1:7" x14ac:dyDescent="0.3">
      <c r="A14" s="117"/>
      <c r="B14" s="84">
        <v>4</v>
      </c>
      <c r="C14" s="84" t="s">
        <v>320</v>
      </c>
      <c r="D14" s="130">
        <v>0.3</v>
      </c>
      <c r="E14" s="130">
        <v>0.15</v>
      </c>
      <c r="F14" s="130">
        <v>0.32</v>
      </c>
      <c r="G14" s="130">
        <v>0.34</v>
      </c>
    </row>
    <row r="15" spans="1:7" x14ac:dyDescent="0.3">
      <c r="A15" s="117"/>
      <c r="B15" s="84">
        <v>5</v>
      </c>
      <c r="C15" s="84" t="s">
        <v>321</v>
      </c>
      <c r="D15" s="130">
        <v>0.26</v>
      </c>
      <c r="E15" s="130">
        <v>0.13</v>
      </c>
      <c r="F15" s="130">
        <v>0.28000000000000003</v>
      </c>
      <c r="G15" s="130">
        <v>0.3</v>
      </c>
    </row>
    <row r="16" spans="1:7" x14ac:dyDescent="0.3">
      <c r="A16" s="118"/>
      <c r="B16" s="90">
        <v>6</v>
      </c>
      <c r="C16" s="90" t="s">
        <v>322</v>
      </c>
      <c r="D16" s="133">
        <v>0.16</v>
      </c>
      <c r="E16" s="133">
        <v>0.06</v>
      </c>
      <c r="F16" s="133">
        <v>0.15</v>
      </c>
      <c r="G16" s="133">
        <v>0.2</v>
      </c>
    </row>
    <row r="17" spans="1:7" ht="16.5" customHeight="1" x14ac:dyDescent="0.3">
      <c r="A17" s="116" t="s">
        <v>302</v>
      </c>
      <c r="B17" s="89">
        <v>1</v>
      </c>
      <c r="C17" s="89" t="s">
        <v>317</v>
      </c>
      <c r="D17" s="132">
        <v>0.56999999999999995</v>
      </c>
      <c r="E17" s="132">
        <v>0.51</v>
      </c>
      <c r="F17" s="132">
        <v>0.57999999999999996</v>
      </c>
      <c r="G17" s="132">
        <v>0.57999999999999996</v>
      </c>
    </row>
    <row r="18" spans="1:7" x14ac:dyDescent="0.3">
      <c r="A18" s="117"/>
      <c r="B18" s="84">
        <v>2</v>
      </c>
      <c r="C18" s="84" t="s">
        <v>318</v>
      </c>
      <c r="D18" s="130">
        <v>0.39</v>
      </c>
      <c r="E18" s="130">
        <v>0.31</v>
      </c>
      <c r="F18" s="130">
        <v>0.41</v>
      </c>
      <c r="G18" s="130">
        <v>0.4</v>
      </c>
    </row>
    <row r="19" spans="1:7" x14ac:dyDescent="0.3">
      <c r="A19" s="117"/>
      <c r="B19" s="84">
        <v>3</v>
      </c>
      <c r="C19" s="84" t="s">
        <v>319</v>
      </c>
      <c r="D19" s="130">
        <v>0.2</v>
      </c>
      <c r="E19" s="130">
        <v>0.12</v>
      </c>
      <c r="F19" s="130">
        <v>0.22</v>
      </c>
      <c r="G19" s="130">
        <v>0.2</v>
      </c>
    </row>
    <row r="20" spans="1:7" x14ac:dyDescent="0.3">
      <c r="A20" s="117"/>
      <c r="B20" s="84">
        <v>4</v>
      </c>
      <c r="C20" s="84" t="s">
        <v>320</v>
      </c>
      <c r="D20" s="130">
        <v>0.15</v>
      </c>
      <c r="E20" s="130">
        <v>0.09</v>
      </c>
      <c r="F20" s="130">
        <v>0.17</v>
      </c>
      <c r="G20" s="130">
        <v>0.16</v>
      </c>
    </row>
    <row r="21" spans="1:7" x14ac:dyDescent="0.3">
      <c r="A21" s="117"/>
      <c r="B21" s="84">
        <v>5</v>
      </c>
      <c r="C21" s="84" t="s">
        <v>321</v>
      </c>
      <c r="D21" s="130">
        <v>0.13</v>
      </c>
      <c r="E21" s="130">
        <v>0.06</v>
      </c>
      <c r="F21" s="130">
        <v>0.14000000000000001</v>
      </c>
      <c r="G21" s="130">
        <v>0.14000000000000001</v>
      </c>
    </row>
    <row r="22" spans="1:7" x14ac:dyDescent="0.3">
      <c r="A22" s="118"/>
      <c r="B22" s="90">
        <v>6</v>
      </c>
      <c r="C22" s="90" t="s">
        <v>322</v>
      </c>
      <c r="D22" s="133">
        <v>0.05</v>
      </c>
      <c r="E22" s="133">
        <v>0.02</v>
      </c>
      <c r="F22" s="133">
        <v>0.06</v>
      </c>
      <c r="G22" s="133">
        <v>7.0000000000000007E-2</v>
      </c>
    </row>
    <row r="23" spans="1:7" ht="16.5" customHeight="1" x14ac:dyDescent="0.3">
      <c r="A23" s="116" t="s">
        <v>306</v>
      </c>
      <c r="B23" s="89">
        <v>1</v>
      </c>
      <c r="C23" s="89" t="s">
        <v>317</v>
      </c>
      <c r="D23" s="132">
        <v>0.53</v>
      </c>
      <c r="E23" s="132">
        <v>0.48</v>
      </c>
      <c r="F23" s="132">
        <v>0.56999999999999995</v>
      </c>
      <c r="G23" s="132">
        <v>0.49</v>
      </c>
    </row>
    <row r="24" spans="1:7" x14ac:dyDescent="0.3">
      <c r="A24" s="117"/>
      <c r="B24" s="84">
        <v>2</v>
      </c>
      <c r="C24" s="84" t="s">
        <v>318</v>
      </c>
      <c r="D24" s="130">
        <v>0.34</v>
      </c>
      <c r="E24" s="130">
        <v>0.28000000000000003</v>
      </c>
      <c r="F24" s="130">
        <v>0.37</v>
      </c>
      <c r="G24" s="130">
        <v>0.3</v>
      </c>
    </row>
    <row r="25" spans="1:7" x14ac:dyDescent="0.3">
      <c r="A25" s="117"/>
      <c r="B25" s="84">
        <v>3</v>
      </c>
      <c r="C25" s="84" t="s">
        <v>319</v>
      </c>
      <c r="D25" s="130">
        <v>0.14000000000000001</v>
      </c>
      <c r="E25" s="130">
        <v>0.1</v>
      </c>
      <c r="F25" s="130">
        <v>0.17</v>
      </c>
      <c r="G25" s="130">
        <v>0.12</v>
      </c>
    </row>
    <row r="26" spans="1:7" x14ac:dyDescent="0.3">
      <c r="A26" s="117"/>
      <c r="B26" s="84">
        <v>4</v>
      </c>
      <c r="C26" s="84" t="s">
        <v>320</v>
      </c>
      <c r="D26" s="130">
        <v>0.1</v>
      </c>
      <c r="E26" s="130">
        <v>0.06</v>
      </c>
      <c r="F26" s="130">
        <v>0.12</v>
      </c>
      <c r="G26" s="130">
        <v>0.09</v>
      </c>
    </row>
    <row r="27" spans="1:7" x14ac:dyDescent="0.3">
      <c r="A27" s="117"/>
      <c r="B27" s="84">
        <v>5</v>
      </c>
      <c r="C27" s="84" t="s">
        <v>321</v>
      </c>
      <c r="D27" s="130">
        <v>0.08</v>
      </c>
      <c r="E27" s="130">
        <v>0.05</v>
      </c>
      <c r="F27" s="130">
        <v>0.1</v>
      </c>
      <c r="G27" s="130">
        <v>7.0000000000000007E-2</v>
      </c>
    </row>
    <row r="28" spans="1:7" x14ac:dyDescent="0.3">
      <c r="A28" s="118"/>
      <c r="B28" s="90">
        <v>6</v>
      </c>
      <c r="C28" s="90" t="s">
        <v>322</v>
      </c>
      <c r="D28" s="133">
        <v>0.03</v>
      </c>
      <c r="E28" s="133">
        <v>0.02</v>
      </c>
      <c r="F28" s="133">
        <v>0.03</v>
      </c>
      <c r="G28" s="133">
        <v>0.02</v>
      </c>
    </row>
    <row r="29" spans="1:7" x14ac:dyDescent="0.3">
      <c r="G29" s="31" t="s">
        <v>108</v>
      </c>
    </row>
  </sheetData>
  <mergeCells count="4">
    <mergeCell ref="A5:A10"/>
    <mergeCell ref="A11:A16"/>
    <mergeCell ref="A17:A22"/>
    <mergeCell ref="A23:A28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/>
  </sheetViews>
  <sheetFormatPr defaultRowHeight="16.5" x14ac:dyDescent="0.3"/>
  <cols>
    <col min="1" max="1" width="11" style="1" customWidth="1"/>
    <col min="2" max="2" width="16.28515625" style="1" customWidth="1"/>
    <col min="3" max="16384" width="9.140625" style="1"/>
  </cols>
  <sheetData>
    <row r="2" spans="1:8" x14ac:dyDescent="0.3">
      <c r="A2" s="2" t="s">
        <v>369</v>
      </c>
    </row>
    <row r="4" spans="1:8" x14ac:dyDescent="0.3">
      <c r="A4" s="131" t="s">
        <v>309</v>
      </c>
      <c r="B4" s="131" t="s">
        <v>310</v>
      </c>
      <c r="C4" s="131" t="s">
        <v>311</v>
      </c>
      <c r="D4" s="131" t="s">
        <v>327</v>
      </c>
      <c r="E4" s="131" t="s">
        <v>354</v>
      </c>
      <c r="F4" s="131" t="s">
        <v>355</v>
      </c>
      <c r="G4" s="131" t="s">
        <v>356</v>
      </c>
      <c r="H4" s="131" t="s">
        <v>328</v>
      </c>
    </row>
    <row r="5" spans="1:8" x14ac:dyDescent="0.3">
      <c r="A5" s="114" t="s">
        <v>178</v>
      </c>
      <c r="B5" s="89">
        <v>1</v>
      </c>
      <c r="C5" s="89" t="s">
        <v>317</v>
      </c>
      <c r="D5" s="89">
        <v>0.5</v>
      </c>
      <c r="E5" s="89">
        <v>0.4</v>
      </c>
      <c r="F5" s="89">
        <v>0.32</v>
      </c>
      <c r="G5" s="89">
        <v>0.64</v>
      </c>
      <c r="H5" s="89">
        <v>0.11</v>
      </c>
    </row>
    <row r="6" spans="1:8" x14ac:dyDescent="0.3">
      <c r="A6" s="106"/>
      <c r="B6" s="84">
        <v>2</v>
      </c>
      <c r="C6" s="84" t="s">
        <v>318</v>
      </c>
      <c r="D6" s="84">
        <v>0.3</v>
      </c>
      <c r="E6" s="84">
        <v>0.24</v>
      </c>
      <c r="F6" s="84">
        <v>0.19</v>
      </c>
      <c r="G6" s="84">
        <v>0.13</v>
      </c>
      <c r="H6" s="84">
        <v>0.05</v>
      </c>
    </row>
    <row r="7" spans="1:8" x14ac:dyDescent="0.3">
      <c r="A7" s="106"/>
      <c r="B7" s="84">
        <v>3</v>
      </c>
      <c r="C7" s="84" t="s">
        <v>319</v>
      </c>
      <c r="D7" s="84">
        <v>0.3</v>
      </c>
      <c r="E7" s="84">
        <v>0.22</v>
      </c>
      <c r="F7" s="84">
        <v>0.18</v>
      </c>
      <c r="G7" s="84">
        <v>0.05</v>
      </c>
      <c r="H7" s="84">
        <v>0.02</v>
      </c>
    </row>
    <row r="8" spans="1:8" x14ac:dyDescent="0.3">
      <c r="A8" s="106"/>
      <c r="B8" s="84">
        <v>4</v>
      </c>
      <c r="C8" s="84" t="s">
        <v>320</v>
      </c>
      <c r="D8" s="84">
        <v>0.11</v>
      </c>
      <c r="E8" s="84">
        <v>0.09</v>
      </c>
      <c r="F8" s="84">
        <v>0.08</v>
      </c>
      <c r="G8" s="84">
        <v>0.01</v>
      </c>
      <c r="H8" s="84">
        <v>0</v>
      </c>
    </row>
    <row r="9" spans="1:8" x14ac:dyDescent="0.3">
      <c r="A9" s="106"/>
      <c r="B9" s="84">
        <v>5</v>
      </c>
      <c r="C9" s="84" t="s">
        <v>321</v>
      </c>
      <c r="D9" s="84">
        <v>0.06</v>
      </c>
      <c r="E9" s="84">
        <v>0.06</v>
      </c>
      <c r="F9" s="84">
        <v>0.05</v>
      </c>
      <c r="G9" s="84">
        <v>0</v>
      </c>
      <c r="H9" s="84">
        <v>0</v>
      </c>
    </row>
    <row r="10" spans="1:8" x14ac:dyDescent="0.3">
      <c r="A10" s="106"/>
      <c r="B10" s="84">
        <v>6</v>
      </c>
      <c r="C10" s="84" t="s">
        <v>322</v>
      </c>
      <c r="D10" s="84">
        <v>0.11</v>
      </c>
      <c r="E10" s="84">
        <v>0.11</v>
      </c>
      <c r="F10" s="84">
        <v>0.09</v>
      </c>
      <c r="G10" s="84">
        <v>0.01</v>
      </c>
      <c r="H10" s="84">
        <v>0</v>
      </c>
    </row>
    <row r="11" spans="1:8" x14ac:dyDescent="0.3">
      <c r="A11" s="115"/>
      <c r="B11" s="90">
        <v>7</v>
      </c>
      <c r="C11" s="90" t="s">
        <v>329</v>
      </c>
      <c r="D11" s="90">
        <v>0.67</v>
      </c>
      <c r="E11" s="90">
        <v>0.64</v>
      </c>
      <c r="F11" s="90">
        <v>0.67</v>
      </c>
      <c r="G11" s="90">
        <v>0.01</v>
      </c>
      <c r="H11" s="90">
        <v>0</v>
      </c>
    </row>
    <row r="12" spans="1:8" x14ac:dyDescent="0.3">
      <c r="A12" s="114" t="s">
        <v>323</v>
      </c>
      <c r="B12" s="89">
        <v>1</v>
      </c>
      <c r="C12" s="89" t="s">
        <v>317</v>
      </c>
      <c r="D12" s="89">
        <v>0.66</v>
      </c>
      <c r="E12" s="89">
        <v>0.56000000000000005</v>
      </c>
      <c r="F12" s="89">
        <v>0.47</v>
      </c>
      <c r="G12" s="89">
        <v>0.71</v>
      </c>
      <c r="H12" s="89">
        <v>0.12</v>
      </c>
    </row>
    <row r="13" spans="1:8" x14ac:dyDescent="0.3">
      <c r="A13" s="106"/>
      <c r="B13" s="84">
        <v>2</v>
      </c>
      <c r="C13" s="84" t="s">
        <v>318</v>
      </c>
      <c r="D13" s="84">
        <v>0.47</v>
      </c>
      <c r="E13" s="84">
        <v>0.41</v>
      </c>
      <c r="F13" s="84">
        <v>0.37</v>
      </c>
      <c r="G13" s="84">
        <v>0.16</v>
      </c>
      <c r="H13" s="84">
        <v>7.0000000000000007E-2</v>
      </c>
    </row>
    <row r="14" spans="1:8" x14ac:dyDescent="0.3">
      <c r="A14" s="106"/>
      <c r="B14" s="84">
        <v>3</v>
      </c>
      <c r="C14" s="84" t="s">
        <v>319</v>
      </c>
      <c r="D14" s="84">
        <v>0.48</v>
      </c>
      <c r="E14" s="84">
        <v>0.39</v>
      </c>
      <c r="F14" s="84">
        <v>0.32</v>
      </c>
      <c r="G14" s="84">
        <v>0.05</v>
      </c>
      <c r="H14" s="84">
        <v>0.02</v>
      </c>
    </row>
    <row r="15" spans="1:8" x14ac:dyDescent="0.3">
      <c r="A15" s="106"/>
      <c r="B15" s="84">
        <v>4</v>
      </c>
      <c r="C15" s="84" t="s">
        <v>320</v>
      </c>
      <c r="D15" s="84">
        <v>0.22</v>
      </c>
      <c r="E15" s="84">
        <v>0.17</v>
      </c>
      <c r="F15" s="84">
        <v>0.14000000000000001</v>
      </c>
      <c r="G15" s="84">
        <v>0.01</v>
      </c>
      <c r="H15" s="84">
        <v>0</v>
      </c>
    </row>
    <row r="16" spans="1:8" x14ac:dyDescent="0.3">
      <c r="A16" s="106"/>
      <c r="B16" s="84">
        <v>5</v>
      </c>
      <c r="C16" s="84" t="s">
        <v>321</v>
      </c>
      <c r="D16" s="84">
        <v>0.14000000000000001</v>
      </c>
      <c r="E16" s="84">
        <v>0.09</v>
      </c>
      <c r="F16" s="84">
        <v>0.06</v>
      </c>
      <c r="G16" s="84">
        <v>0</v>
      </c>
      <c r="H16" s="84">
        <v>0</v>
      </c>
    </row>
    <row r="17" spans="1:8" x14ac:dyDescent="0.3">
      <c r="A17" s="106"/>
      <c r="B17" s="84">
        <v>6</v>
      </c>
      <c r="C17" s="84" t="s">
        <v>322</v>
      </c>
      <c r="D17" s="84">
        <v>0.11</v>
      </c>
      <c r="E17" s="84">
        <v>0.13</v>
      </c>
      <c r="F17" s="84">
        <v>0.09</v>
      </c>
      <c r="G17" s="84">
        <v>0</v>
      </c>
      <c r="H17" s="84">
        <v>0</v>
      </c>
    </row>
    <row r="18" spans="1:8" x14ac:dyDescent="0.3">
      <c r="A18" s="115"/>
      <c r="B18" s="90">
        <v>7</v>
      </c>
      <c r="C18" s="90" t="s">
        <v>329</v>
      </c>
      <c r="D18" s="90">
        <v>0.71</v>
      </c>
      <c r="E18" s="90">
        <v>0.73</v>
      </c>
      <c r="F18" s="90">
        <v>0.6</v>
      </c>
      <c r="G18" s="90">
        <v>0.01</v>
      </c>
      <c r="H18" s="90">
        <v>0</v>
      </c>
    </row>
    <row r="19" spans="1:8" x14ac:dyDescent="0.3">
      <c r="A19" s="114" t="s">
        <v>324</v>
      </c>
      <c r="B19" s="89">
        <v>1</v>
      </c>
      <c r="C19" s="89" t="s">
        <v>317</v>
      </c>
      <c r="D19" s="89">
        <v>0.49</v>
      </c>
      <c r="E19" s="89">
        <v>0.38</v>
      </c>
      <c r="F19" s="89">
        <v>0.31</v>
      </c>
      <c r="G19" s="89">
        <v>0.63</v>
      </c>
      <c r="H19" s="89">
        <v>0.1</v>
      </c>
    </row>
    <row r="20" spans="1:8" x14ac:dyDescent="0.3">
      <c r="A20" s="106"/>
      <c r="B20" s="84">
        <v>2</v>
      </c>
      <c r="C20" s="84" t="s">
        <v>318</v>
      </c>
      <c r="D20" s="84">
        <v>0.3</v>
      </c>
      <c r="E20" s="84">
        <v>0.23</v>
      </c>
      <c r="F20" s="84">
        <v>0.19</v>
      </c>
      <c r="G20" s="84">
        <v>0.12</v>
      </c>
      <c r="H20" s="84">
        <v>0.05</v>
      </c>
    </row>
    <row r="21" spans="1:8" x14ac:dyDescent="0.3">
      <c r="A21" s="106"/>
      <c r="B21" s="84">
        <v>3</v>
      </c>
      <c r="C21" s="84" t="s">
        <v>319</v>
      </c>
      <c r="D21" s="84">
        <v>0.3</v>
      </c>
      <c r="E21" s="84">
        <v>0.21</v>
      </c>
      <c r="F21" s="84">
        <v>0.17</v>
      </c>
      <c r="G21" s="84">
        <v>0.05</v>
      </c>
      <c r="H21" s="84">
        <v>0.02</v>
      </c>
    </row>
    <row r="22" spans="1:8" x14ac:dyDescent="0.3">
      <c r="A22" s="106"/>
      <c r="B22" s="84">
        <v>4</v>
      </c>
      <c r="C22" s="84" t="s">
        <v>320</v>
      </c>
      <c r="D22" s="84">
        <v>0.13</v>
      </c>
      <c r="E22" s="84">
        <v>0.09</v>
      </c>
      <c r="F22" s="84">
        <v>0.08</v>
      </c>
      <c r="G22" s="84">
        <v>0.01</v>
      </c>
      <c r="H22" s="84">
        <v>0</v>
      </c>
    </row>
    <row r="23" spans="1:8" x14ac:dyDescent="0.3">
      <c r="A23" s="106"/>
      <c r="B23" s="84">
        <v>5</v>
      </c>
      <c r="C23" s="84" t="s">
        <v>321</v>
      </c>
      <c r="D23" s="84">
        <v>0.05</v>
      </c>
      <c r="E23" s="84">
        <v>0.06</v>
      </c>
      <c r="F23" s="84">
        <v>0.06</v>
      </c>
      <c r="G23" s="84">
        <v>0.01</v>
      </c>
      <c r="H23" s="84">
        <v>0</v>
      </c>
    </row>
    <row r="24" spans="1:8" x14ac:dyDescent="0.3">
      <c r="A24" s="106"/>
      <c r="B24" s="84">
        <v>6</v>
      </c>
      <c r="C24" s="84" t="s">
        <v>322</v>
      </c>
      <c r="D24" s="84">
        <v>0.12</v>
      </c>
      <c r="E24" s="84">
        <v>0.13</v>
      </c>
      <c r="F24" s="84">
        <v>0.11</v>
      </c>
      <c r="G24" s="84">
        <v>0.01</v>
      </c>
      <c r="H24" s="84">
        <v>0</v>
      </c>
    </row>
    <row r="25" spans="1:8" x14ac:dyDescent="0.3">
      <c r="A25" s="115"/>
      <c r="B25" s="90">
        <v>7</v>
      </c>
      <c r="C25" s="90" t="s">
        <v>329</v>
      </c>
      <c r="D25" s="90">
        <v>0.67</v>
      </c>
      <c r="E25" s="90">
        <v>0.64</v>
      </c>
      <c r="F25" s="90">
        <v>0.68</v>
      </c>
      <c r="G25" s="90">
        <v>0.01</v>
      </c>
      <c r="H25" s="90">
        <v>0</v>
      </c>
    </row>
    <row r="26" spans="1:8" x14ac:dyDescent="0.3">
      <c r="A26" s="114" t="s">
        <v>325</v>
      </c>
      <c r="B26" s="89">
        <v>1</v>
      </c>
      <c r="C26" s="89" t="s">
        <v>317</v>
      </c>
      <c r="D26" s="89">
        <v>0.45</v>
      </c>
      <c r="E26" s="89">
        <v>0.37</v>
      </c>
      <c r="F26" s="89">
        <v>0.28999999999999998</v>
      </c>
      <c r="G26" s="89">
        <v>0.63</v>
      </c>
      <c r="H26" s="89">
        <v>0.11</v>
      </c>
    </row>
    <row r="27" spans="1:8" x14ac:dyDescent="0.3">
      <c r="A27" s="106"/>
      <c r="B27" s="84">
        <v>2</v>
      </c>
      <c r="C27" s="84" t="s">
        <v>318</v>
      </c>
      <c r="D27" s="84">
        <v>0.28000000000000003</v>
      </c>
      <c r="E27" s="84">
        <v>0.22</v>
      </c>
      <c r="F27" s="84">
        <v>0.15</v>
      </c>
      <c r="G27" s="84">
        <v>0.12</v>
      </c>
      <c r="H27" s="84">
        <v>0.05</v>
      </c>
    </row>
    <row r="28" spans="1:8" x14ac:dyDescent="0.3">
      <c r="A28" s="106"/>
      <c r="B28" s="84">
        <v>3</v>
      </c>
      <c r="C28" s="84" t="s">
        <v>319</v>
      </c>
      <c r="D28" s="84">
        <v>0.27</v>
      </c>
      <c r="E28" s="84">
        <v>0.2</v>
      </c>
      <c r="F28" s="84">
        <v>0.16</v>
      </c>
      <c r="G28" s="84">
        <v>0.05</v>
      </c>
      <c r="H28" s="84">
        <v>0.02</v>
      </c>
    </row>
    <row r="29" spans="1:8" x14ac:dyDescent="0.3">
      <c r="A29" s="106"/>
      <c r="B29" s="84">
        <v>4</v>
      </c>
      <c r="C29" s="84" t="s">
        <v>320</v>
      </c>
      <c r="D29" s="84">
        <v>0.09</v>
      </c>
      <c r="E29" s="84">
        <v>0.08</v>
      </c>
      <c r="F29" s="84">
        <v>0.06</v>
      </c>
      <c r="G29" s="84">
        <v>0.01</v>
      </c>
      <c r="H29" s="84">
        <v>0</v>
      </c>
    </row>
    <row r="30" spans="1:8" x14ac:dyDescent="0.3">
      <c r="A30" s="106"/>
      <c r="B30" s="84">
        <v>5</v>
      </c>
      <c r="C30" s="84" t="s">
        <v>321</v>
      </c>
      <c r="D30" s="84">
        <v>0.05</v>
      </c>
      <c r="E30" s="84">
        <v>0.05</v>
      </c>
      <c r="F30" s="84">
        <v>0.05</v>
      </c>
      <c r="G30" s="84">
        <v>0</v>
      </c>
      <c r="H30" s="84">
        <v>0</v>
      </c>
    </row>
    <row r="31" spans="1:8" x14ac:dyDescent="0.3">
      <c r="A31" s="106"/>
      <c r="B31" s="84">
        <v>6</v>
      </c>
      <c r="C31" s="84" t="s">
        <v>322</v>
      </c>
      <c r="D31" s="84">
        <v>0.1</v>
      </c>
      <c r="E31" s="84">
        <v>0.09</v>
      </c>
      <c r="F31" s="84">
        <v>0.08</v>
      </c>
      <c r="G31" s="84">
        <v>0</v>
      </c>
      <c r="H31" s="84">
        <v>0</v>
      </c>
    </row>
    <row r="32" spans="1:8" x14ac:dyDescent="0.3">
      <c r="A32" s="115"/>
      <c r="B32" s="90">
        <v>7</v>
      </c>
      <c r="C32" s="90" t="s">
        <v>329</v>
      </c>
      <c r="D32" s="90">
        <v>0.66</v>
      </c>
      <c r="E32" s="90">
        <v>0.62</v>
      </c>
      <c r="F32" s="90">
        <v>0.68</v>
      </c>
      <c r="G32" s="90">
        <v>0.01</v>
      </c>
      <c r="H32" s="90">
        <v>0</v>
      </c>
    </row>
  </sheetData>
  <mergeCells count="4">
    <mergeCell ref="A5:A11"/>
    <mergeCell ref="A12:A18"/>
    <mergeCell ref="A19:A25"/>
    <mergeCell ref="A26:A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/>
  </sheetViews>
  <sheetFormatPr defaultRowHeight="16.5" x14ac:dyDescent="0.3"/>
  <cols>
    <col min="1" max="1" width="63.42578125" style="1" customWidth="1"/>
    <col min="2" max="16384" width="9.140625" style="1"/>
  </cols>
  <sheetData>
    <row r="2" spans="1:4" x14ac:dyDescent="0.3">
      <c r="A2" s="2" t="s">
        <v>171</v>
      </c>
    </row>
    <row r="4" spans="1:4" x14ac:dyDescent="0.3">
      <c r="A4" s="7" t="s">
        <v>8</v>
      </c>
      <c r="B4" s="7">
        <v>2012</v>
      </c>
      <c r="C4" s="7">
        <v>2020</v>
      </c>
      <c r="D4" s="7" t="s">
        <v>9</v>
      </c>
    </row>
    <row r="5" spans="1:4" x14ac:dyDescent="0.3">
      <c r="A5" s="1" t="s">
        <v>11</v>
      </c>
      <c r="B5" s="14">
        <v>1610</v>
      </c>
      <c r="C5" s="14">
        <v>1088</v>
      </c>
      <c r="D5" s="14">
        <v>-522</v>
      </c>
    </row>
    <row r="6" spans="1:4" x14ac:dyDescent="0.3">
      <c r="A6" s="1" t="s">
        <v>24</v>
      </c>
      <c r="B6" s="14">
        <v>1504</v>
      </c>
      <c r="C6" s="14">
        <v>1005</v>
      </c>
      <c r="D6" s="14">
        <v>-499</v>
      </c>
    </row>
    <row r="7" spans="1:4" x14ac:dyDescent="0.3">
      <c r="A7" s="1" t="s">
        <v>25</v>
      </c>
      <c r="B7" s="14">
        <v>1918</v>
      </c>
      <c r="C7" s="14">
        <v>1601</v>
      </c>
      <c r="D7" s="14">
        <v>-317</v>
      </c>
    </row>
    <row r="8" spans="1:4" x14ac:dyDescent="0.3">
      <c r="A8" s="1" t="s">
        <v>18</v>
      </c>
      <c r="B8" s="14">
        <v>1244</v>
      </c>
      <c r="C8" s="14">
        <v>1974</v>
      </c>
      <c r="D8" s="14">
        <v>730</v>
      </c>
    </row>
    <row r="9" spans="1:4" x14ac:dyDescent="0.3">
      <c r="A9" s="1" t="s">
        <v>22</v>
      </c>
      <c r="B9" s="14">
        <v>25422</v>
      </c>
      <c r="C9" s="14">
        <v>26285</v>
      </c>
      <c r="D9" s="14">
        <v>863</v>
      </c>
    </row>
    <row r="10" spans="1:4" x14ac:dyDescent="0.3">
      <c r="A10" s="1" t="s">
        <v>21</v>
      </c>
      <c r="B10" s="14">
        <v>8909</v>
      </c>
      <c r="C10" s="14">
        <v>10030</v>
      </c>
      <c r="D10" s="14">
        <v>1121</v>
      </c>
    </row>
    <row r="11" spans="1:4" x14ac:dyDescent="0.3">
      <c r="A11" s="1" t="s">
        <v>12</v>
      </c>
      <c r="B11" s="14">
        <v>1618</v>
      </c>
      <c r="C11" s="14">
        <v>2925</v>
      </c>
      <c r="D11" s="14">
        <v>1307</v>
      </c>
    </row>
    <row r="12" spans="1:4" x14ac:dyDescent="0.3">
      <c r="A12" s="1" t="s">
        <v>26</v>
      </c>
      <c r="B12" s="14">
        <v>5459</v>
      </c>
      <c r="C12" s="14">
        <v>6897</v>
      </c>
      <c r="D12" s="14">
        <v>1438</v>
      </c>
    </row>
    <row r="13" spans="1:4" x14ac:dyDescent="0.3">
      <c r="A13" s="1" t="s">
        <v>16</v>
      </c>
      <c r="B13" s="14">
        <v>5032</v>
      </c>
      <c r="C13" s="14">
        <v>6813</v>
      </c>
      <c r="D13" s="14">
        <v>1781</v>
      </c>
    </row>
    <row r="14" spans="1:4" x14ac:dyDescent="0.3">
      <c r="A14" s="1" t="s">
        <v>19</v>
      </c>
      <c r="B14" s="14">
        <v>9917</v>
      </c>
      <c r="C14" s="14">
        <v>11797</v>
      </c>
      <c r="D14" s="14">
        <v>1880</v>
      </c>
    </row>
    <row r="15" spans="1:4" x14ac:dyDescent="0.3">
      <c r="A15" s="1" t="s">
        <v>15</v>
      </c>
      <c r="B15" s="14">
        <v>9666</v>
      </c>
      <c r="C15" s="14">
        <v>12224</v>
      </c>
      <c r="D15" s="14">
        <v>2558</v>
      </c>
    </row>
    <row r="16" spans="1:4" x14ac:dyDescent="0.3">
      <c r="A16" s="1" t="s">
        <v>27</v>
      </c>
      <c r="B16" s="14">
        <v>12659</v>
      </c>
      <c r="C16" s="14">
        <v>15250</v>
      </c>
      <c r="D16" s="14">
        <v>2591</v>
      </c>
    </row>
    <row r="17" spans="1:4" x14ac:dyDescent="0.3">
      <c r="A17" s="1" t="s">
        <v>13</v>
      </c>
      <c r="B17" s="16">
        <v>1567</v>
      </c>
      <c r="C17" s="16">
        <v>4363</v>
      </c>
      <c r="D17" s="16">
        <v>2796</v>
      </c>
    </row>
    <row r="18" spans="1:4" x14ac:dyDescent="0.3">
      <c r="A18" s="1" t="s">
        <v>14</v>
      </c>
      <c r="B18" s="1">
        <v>14485</v>
      </c>
      <c r="C18" s="1">
        <v>17453</v>
      </c>
      <c r="D18" s="14">
        <v>2968</v>
      </c>
    </row>
    <row r="19" spans="1:4" x14ac:dyDescent="0.3">
      <c r="A19" s="1" t="s">
        <v>20</v>
      </c>
      <c r="B19" s="1">
        <v>3433</v>
      </c>
      <c r="C19" s="1">
        <v>6475</v>
      </c>
      <c r="D19" s="14">
        <v>3042</v>
      </c>
    </row>
    <row r="20" spans="1:4" x14ac:dyDescent="0.3">
      <c r="A20" s="1" t="s">
        <v>17</v>
      </c>
      <c r="B20" s="1">
        <v>3915</v>
      </c>
      <c r="C20" s="1">
        <v>8106</v>
      </c>
      <c r="D20" s="14">
        <v>4191</v>
      </c>
    </row>
    <row r="21" spans="1:4" x14ac:dyDescent="0.3">
      <c r="A21" s="92" t="s">
        <v>23</v>
      </c>
      <c r="B21" s="92"/>
      <c r="C21" s="92"/>
      <c r="D21" s="92"/>
    </row>
  </sheetData>
  <mergeCells count="1">
    <mergeCell ref="A21:D21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/>
  </sheetViews>
  <sheetFormatPr defaultRowHeight="16.5" x14ac:dyDescent="0.3"/>
  <cols>
    <col min="1" max="1" width="11" style="1" customWidth="1"/>
    <col min="2" max="2" width="16.28515625" style="1" customWidth="1"/>
    <col min="3" max="16384" width="9.140625" style="1"/>
  </cols>
  <sheetData>
    <row r="2" spans="1:8" x14ac:dyDescent="0.3">
      <c r="A2" s="2" t="s">
        <v>370</v>
      </c>
    </row>
    <row r="4" spans="1:8" x14ac:dyDescent="0.3">
      <c r="A4" s="131" t="s">
        <v>309</v>
      </c>
      <c r="B4" s="131" t="s">
        <v>310</v>
      </c>
      <c r="C4" s="131" t="s">
        <v>311</v>
      </c>
      <c r="D4" s="131" t="s">
        <v>327</v>
      </c>
      <c r="E4" s="131" t="s">
        <v>354</v>
      </c>
      <c r="F4" s="131" t="s">
        <v>355</v>
      </c>
      <c r="G4" s="131" t="s">
        <v>356</v>
      </c>
      <c r="H4" s="131" t="s">
        <v>328</v>
      </c>
    </row>
    <row r="5" spans="1:8" x14ac:dyDescent="0.3">
      <c r="A5" s="114" t="s">
        <v>178</v>
      </c>
      <c r="B5" s="89">
        <v>1</v>
      </c>
      <c r="C5" s="89" t="s">
        <v>317</v>
      </c>
      <c r="D5" s="126">
        <v>0.45</v>
      </c>
      <c r="E5" s="126">
        <v>0.31</v>
      </c>
      <c r="F5" s="126">
        <v>0.27</v>
      </c>
      <c r="G5" s="126">
        <v>0.63</v>
      </c>
      <c r="H5" s="126">
        <v>0.11</v>
      </c>
    </row>
    <row r="6" spans="1:8" x14ac:dyDescent="0.3">
      <c r="A6" s="106"/>
      <c r="B6" s="84">
        <v>2</v>
      </c>
      <c r="C6" s="84" t="s">
        <v>318</v>
      </c>
      <c r="D6" s="126">
        <v>0.26</v>
      </c>
      <c r="E6" s="126">
        <v>0.18</v>
      </c>
      <c r="F6" s="126">
        <v>0.16</v>
      </c>
      <c r="G6" s="126">
        <v>0.13</v>
      </c>
      <c r="H6" s="126">
        <v>0.05</v>
      </c>
    </row>
    <row r="7" spans="1:8" x14ac:dyDescent="0.3">
      <c r="A7" s="106"/>
      <c r="B7" s="84">
        <v>3</v>
      </c>
      <c r="C7" s="84" t="s">
        <v>319</v>
      </c>
      <c r="D7" s="126">
        <v>0.22</v>
      </c>
      <c r="E7" s="126">
        <v>0.15</v>
      </c>
      <c r="F7" s="126">
        <v>0.14000000000000001</v>
      </c>
      <c r="G7" s="126">
        <v>0.04</v>
      </c>
      <c r="H7" s="126">
        <v>0.02</v>
      </c>
    </row>
    <row r="8" spans="1:8" x14ac:dyDescent="0.3">
      <c r="A8" s="106"/>
      <c r="B8" s="84">
        <v>4</v>
      </c>
      <c r="C8" s="84" t="s">
        <v>320</v>
      </c>
      <c r="D8" s="126">
        <v>0.09</v>
      </c>
      <c r="E8" s="126">
        <v>0.06</v>
      </c>
      <c r="F8" s="126">
        <v>0.06</v>
      </c>
      <c r="G8" s="126">
        <v>0.01</v>
      </c>
      <c r="H8" s="126">
        <v>0</v>
      </c>
    </row>
    <row r="9" spans="1:8" x14ac:dyDescent="0.3">
      <c r="A9" s="106"/>
      <c r="B9" s="84">
        <v>5</v>
      </c>
      <c r="C9" s="84" t="s">
        <v>321</v>
      </c>
      <c r="D9" s="126">
        <v>0.06</v>
      </c>
      <c r="E9" s="126">
        <v>0.05</v>
      </c>
      <c r="F9" s="126">
        <v>0.05</v>
      </c>
      <c r="G9" s="126">
        <v>0</v>
      </c>
      <c r="H9" s="126">
        <v>0</v>
      </c>
    </row>
    <row r="10" spans="1:8" x14ac:dyDescent="0.3">
      <c r="A10" s="106"/>
      <c r="B10" s="84">
        <v>6</v>
      </c>
      <c r="C10" s="84" t="s">
        <v>322</v>
      </c>
      <c r="D10" s="126">
        <v>0.1</v>
      </c>
      <c r="E10" s="126">
        <v>0.1</v>
      </c>
      <c r="F10" s="126">
        <v>0.11</v>
      </c>
      <c r="G10" s="126">
        <v>0.01</v>
      </c>
      <c r="H10" s="126">
        <v>0</v>
      </c>
    </row>
    <row r="11" spans="1:8" x14ac:dyDescent="0.3">
      <c r="A11" s="115"/>
      <c r="B11" s="90">
        <v>7</v>
      </c>
      <c r="C11" s="90" t="s">
        <v>329</v>
      </c>
      <c r="D11" s="90">
        <v>0.61</v>
      </c>
      <c r="E11" s="90">
        <v>0.56999999999999995</v>
      </c>
      <c r="F11" s="90">
        <v>0.57999999999999996</v>
      </c>
      <c r="G11" s="90">
        <v>0.01</v>
      </c>
      <c r="H11" s="90">
        <v>0</v>
      </c>
    </row>
    <row r="12" spans="1:8" x14ac:dyDescent="0.3">
      <c r="A12" s="114" t="s">
        <v>323</v>
      </c>
      <c r="B12" s="89">
        <v>1</v>
      </c>
      <c r="C12" s="89" t="s">
        <v>317</v>
      </c>
      <c r="D12" s="126">
        <v>0.63</v>
      </c>
      <c r="E12" s="126">
        <v>0.45</v>
      </c>
      <c r="F12" s="126">
        <v>0.38</v>
      </c>
      <c r="G12" s="126">
        <v>0.71</v>
      </c>
      <c r="H12" s="126">
        <v>0.13</v>
      </c>
    </row>
    <row r="13" spans="1:8" x14ac:dyDescent="0.3">
      <c r="A13" s="106"/>
      <c r="B13" s="84">
        <v>2</v>
      </c>
      <c r="C13" s="84" t="s">
        <v>318</v>
      </c>
      <c r="D13" s="126">
        <v>0.48</v>
      </c>
      <c r="E13" s="126">
        <v>0.35</v>
      </c>
      <c r="F13" s="126">
        <v>0.32</v>
      </c>
      <c r="G13" s="126">
        <v>0.16</v>
      </c>
      <c r="H13" s="126">
        <v>7.0000000000000007E-2</v>
      </c>
    </row>
    <row r="14" spans="1:8" x14ac:dyDescent="0.3">
      <c r="A14" s="106"/>
      <c r="B14" s="84">
        <v>3</v>
      </c>
      <c r="C14" s="84" t="s">
        <v>319</v>
      </c>
      <c r="D14" s="126">
        <v>0.48</v>
      </c>
      <c r="E14" s="126">
        <v>0.32</v>
      </c>
      <c r="F14" s="126">
        <v>0.27</v>
      </c>
      <c r="G14" s="126">
        <v>0.04</v>
      </c>
      <c r="H14" s="126">
        <v>0.02</v>
      </c>
    </row>
    <row r="15" spans="1:8" x14ac:dyDescent="0.3">
      <c r="A15" s="106"/>
      <c r="B15" s="84">
        <v>4</v>
      </c>
      <c r="C15" s="84" t="s">
        <v>320</v>
      </c>
      <c r="D15" s="126">
        <v>0.17</v>
      </c>
      <c r="E15" s="126">
        <v>0.19</v>
      </c>
      <c r="F15" s="126">
        <v>0.12</v>
      </c>
      <c r="G15" s="126">
        <v>0.01</v>
      </c>
      <c r="H15" s="126">
        <v>0</v>
      </c>
    </row>
    <row r="16" spans="1:8" x14ac:dyDescent="0.3">
      <c r="A16" s="106"/>
      <c r="B16" s="84">
        <v>5</v>
      </c>
      <c r="C16" s="84" t="s">
        <v>321</v>
      </c>
      <c r="D16" s="126">
        <v>0.04</v>
      </c>
      <c r="E16" s="126">
        <v>0.13</v>
      </c>
      <c r="F16" s="126">
        <v>0.05</v>
      </c>
      <c r="G16" s="126">
        <v>0</v>
      </c>
      <c r="H16" s="126">
        <v>0</v>
      </c>
    </row>
    <row r="17" spans="1:8" x14ac:dyDescent="0.3">
      <c r="A17" s="106"/>
      <c r="B17" s="84">
        <v>6</v>
      </c>
      <c r="C17" s="84" t="s">
        <v>322</v>
      </c>
      <c r="D17" s="126">
        <v>0.06</v>
      </c>
      <c r="E17" s="126">
        <v>0.19</v>
      </c>
      <c r="F17" s="126">
        <v>0.2</v>
      </c>
      <c r="G17" s="126">
        <v>0</v>
      </c>
      <c r="H17" s="126">
        <v>0</v>
      </c>
    </row>
    <row r="18" spans="1:8" x14ac:dyDescent="0.3">
      <c r="A18" s="115"/>
      <c r="B18" s="90">
        <v>7</v>
      </c>
      <c r="C18" s="90" t="s">
        <v>329</v>
      </c>
      <c r="D18" s="90">
        <v>0.84</v>
      </c>
      <c r="E18" s="90">
        <v>0.78</v>
      </c>
      <c r="F18" s="90">
        <v>0.73</v>
      </c>
      <c r="G18" s="90">
        <v>0.01</v>
      </c>
      <c r="H18" s="90">
        <v>0</v>
      </c>
    </row>
    <row r="19" spans="1:8" x14ac:dyDescent="0.3">
      <c r="A19" s="114" t="s">
        <v>324</v>
      </c>
      <c r="B19" s="89">
        <v>1</v>
      </c>
      <c r="C19" s="89" t="s">
        <v>317</v>
      </c>
      <c r="D19" s="126">
        <v>0.44</v>
      </c>
      <c r="E19" s="126">
        <v>0.31</v>
      </c>
      <c r="F19" s="126">
        <v>0.26</v>
      </c>
      <c r="G19" s="126">
        <v>0.61</v>
      </c>
      <c r="H19" s="126">
        <v>0.09</v>
      </c>
    </row>
    <row r="20" spans="1:8" x14ac:dyDescent="0.3">
      <c r="A20" s="106"/>
      <c r="B20" s="84">
        <v>2</v>
      </c>
      <c r="C20" s="84" t="s">
        <v>318</v>
      </c>
      <c r="D20" s="126">
        <v>0.27</v>
      </c>
      <c r="E20" s="126">
        <v>0.18</v>
      </c>
      <c r="F20" s="126">
        <v>0.15</v>
      </c>
      <c r="G20" s="126">
        <v>0.12</v>
      </c>
      <c r="H20" s="126">
        <v>0.04</v>
      </c>
    </row>
    <row r="21" spans="1:8" x14ac:dyDescent="0.3">
      <c r="A21" s="106"/>
      <c r="B21" s="84">
        <v>3</v>
      </c>
      <c r="C21" s="84" t="s">
        <v>319</v>
      </c>
      <c r="D21" s="126">
        <v>0.23</v>
      </c>
      <c r="E21" s="126">
        <v>0.16</v>
      </c>
      <c r="F21" s="126">
        <v>0.13</v>
      </c>
      <c r="G21" s="126">
        <v>0.05</v>
      </c>
      <c r="H21" s="126">
        <v>0.02</v>
      </c>
    </row>
    <row r="22" spans="1:8" x14ac:dyDescent="0.3">
      <c r="A22" s="106"/>
      <c r="B22" s="84">
        <v>4</v>
      </c>
      <c r="C22" s="84" t="s">
        <v>320</v>
      </c>
      <c r="D22" s="126">
        <v>0.1</v>
      </c>
      <c r="E22" s="126">
        <v>0.06</v>
      </c>
      <c r="F22" s="126">
        <v>0.06</v>
      </c>
      <c r="G22" s="126">
        <v>0.01</v>
      </c>
      <c r="H22" s="126">
        <v>0.01</v>
      </c>
    </row>
    <row r="23" spans="1:8" x14ac:dyDescent="0.3">
      <c r="A23" s="106"/>
      <c r="B23" s="84">
        <v>5</v>
      </c>
      <c r="C23" s="84" t="s">
        <v>321</v>
      </c>
      <c r="D23" s="126">
        <v>0.06</v>
      </c>
      <c r="E23" s="126">
        <v>0.06</v>
      </c>
      <c r="F23" s="126">
        <v>0.06</v>
      </c>
      <c r="G23" s="126">
        <v>0.01</v>
      </c>
      <c r="H23" s="126">
        <v>0</v>
      </c>
    </row>
    <row r="24" spans="1:8" x14ac:dyDescent="0.3">
      <c r="A24" s="106"/>
      <c r="B24" s="84">
        <v>6</v>
      </c>
      <c r="C24" s="84" t="s">
        <v>322</v>
      </c>
      <c r="D24" s="126">
        <v>0.1</v>
      </c>
      <c r="E24" s="126">
        <v>0.12</v>
      </c>
      <c r="F24" s="126">
        <v>0.13</v>
      </c>
      <c r="G24" s="126">
        <v>0.01</v>
      </c>
      <c r="H24" s="126">
        <v>0</v>
      </c>
    </row>
    <row r="25" spans="1:8" x14ac:dyDescent="0.3">
      <c r="A25" s="115"/>
      <c r="B25" s="90">
        <v>7</v>
      </c>
      <c r="C25" s="90" t="s">
        <v>329</v>
      </c>
      <c r="D25" s="90">
        <v>0.56000000000000005</v>
      </c>
      <c r="E25" s="90">
        <v>0.56000000000000005</v>
      </c>
      <c r="F25" s="90">
        <v>0.56000000000000005</v>
      </c>
      <c r="G25" s="90">
        <v>0.01</v>
      </c>
      <c r="H25" s="90">
        <v>0</v>
      </c>
    </row>
    <row r="26" spans="1:8" x14ac:dyDescent="0.3">
      <c r="A26" s="114" t="s">
        <v>325</v>
      </c>
      <c r="B26" s="89">
        <v>1</v>
      </c>
      <c r="C26" s="89" t="s">
        <v>317</v>
      </c>
      <c r="D26" s="126">
        <v>0.4</v>
      </c>
      <c r="E26" s="126">
        <v>0.27</v>
      </c>
      <c r="F26" s="126">
        <v>0.26</v>
      </c>
      <c r="G26" s="126">
        <v>0.62</v>
      </c>
      <c r="H26" s="126">
        <v>0.11</v>
      </c>
    </row>
    <row r="27" spans="1:8" x14ac:dyDescent="0.3">
      <c r="A27" s="106"/>
      <c r="B27" s="84">
        <v>2</v>
      </c>
      <c r="C27" s="84" t="s">
        <v>318</v>
      </c>
      <c r="D27" s="126">
        <v>0.22</v>
      </c>
      <c r="E27" s="126">
        <v>0.15</v>
      </c>
      <c r="F27" s="126">
        <v>0.14000000000000001</v>
      </c>
      <c r="G27" s="126">
        <v>0.12</v>
      </c>
      <c r="H27" s="126">
        <v>0.04</v>
      </c>
    </row>
    <row r="28" spans="1:8" x14ac:dyDescent="0.3">
      <c r="A28" s="106"/>
      <c r="B28" s="84">
        <v>3</v>
      </c>
      <c r="C28" s="84" t="s">
        <v>319</v>
      </c>
      <c r="D28" s="126">
        <v>0.17</v>
      </c>
      <c r="E28" s="126">
        <v>0.12</v>
      </c>
      <c r="F28" s="126">
        <v>0.12</v>
      </c>
      <c r="G28" s="126">
        <v>0.04</v>
      </c>
      <c r="H28" s="126">
        <v>0.02</v>
      </c>
    </row>
    <row r="29" spans="1:8" x14ac:dyDescent="0.3">
      <c r="A29" s="106"/>
      <c r="B29" s="84">
        <v>4</v>
      </c>
      <c r="C29" s="84" t="s">
        <v>320</v>
      </c>
      <c r="D29" s="126">
        <v>0.08</v>
      </c>
      <c r="E29" s="126">
        <v>0.05</v>
      </c>
      <c r="F29" s="126">
        <v>0.05</v>
      </c>
      <c r="G29" s="126">
        <v>0.01</v>
      </c>
      <c r="H29" s="126">
        <v>0</v>
      </c>
    </row>
    <row r="30" spans="1:8" x14ac:dyDescent="0.3">
      <c r="A30" s="106"/>
      <c r="B30" s="84">
        <v>5</v>
      </c>
      <c r="C30" s="84" t="s">
        <v>321</v>
      </c>
      <c r="D30" s="126">
        <v>0.06</v>
      </c>
      <c r="E30" s="126">
        <v>0.04</v>
      </c>
      <c r="F30" s="126">
        <v>0.04</v>
      </c>
      <c r="G30" s="126">
        <v>0</v>
      </c>
      <c r="H30" s="126">
        <v>0</v>
      </c>
    </row>
    <row r="31" spans="1:8" x14ac:dyDescent="0.3">
      <c r="A31" s="106"/>
      <c r="B31" s="84">
        <v>6</v>
      </c>
      <c r="C31" s="84" t="s">
        <v>322</v>
      </c>
      <c r="D31" s="126">
        <v>0.1</v>
      </c>
      <c r="E31" s="126">
        <v>0.09</v>
      </c>
      <c r="F31" s="126">
        <v>7.0000000000000007E-2</v>
      </c>
      <c r="G31" s="126">
        <v>0.01</v>
      </c>
      <c r="H31" s="126">
        <v>0</v>
      </c>
    </row>
    <row r="32" spans="1:8" x14ac:dyDescent="0.3">
      <c r="A32" s="115"/>
      <c r="B32" s="90">
        <v>7</v>
      </c>
      <c r="C32" s="90" t="s">
        <v>329</v>
      </c>
      <c r="D32" s="90">
        <v>0.64</v>
      </c>
      <c r="E32" s="90">
        <v>0.56999999999999995</v>
      </c>
      <c r="F32" s="90">
        <v>0.59</v>
      </c>
      <c r="G32" s="90">
        <v>0.01</v>
      </c>
      <c r="H32" s="90">
        <v>0</v>
      </c>
    </row>
  </sheetData>
  <mergeCells count="4">
    <mergeCell ref="A5:A11"/>
    <mergeCell ref="A12:A18"/>
    <mergeCell ref="A19:A25"/>
    <mergeCell ref="A26:A3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8"/>
  <sheetViews>
    <sheetView workbookViewId="0"/>
  </sheetViews>
  <sheetFormatPr defaultRowHeight="16.5" x14ac:dyDescent="0.3"/>
  <cols>
    <col min="1" max="1" width="11" style="1" customWidth="1"/>
    <col min="2" max="2" width="16.28515625" style="1" customWidth="1"/>
    <col min="3" max="16384" width="9.140625" style="1"/>
  </cols>
  <sheetData>
    <row r="2" spans="1:8" x14ac:dyDescent="0.3">
      <c r="A2" s="2" t="s">
        <v>371</v>
      </c>
    </row>
    <row r="4" spans="1:8" ht="16.5" customHeight="1" x14ac:dyDescent="0.3">
      <c r="A4" s="76" t="s">
        <v>309</v>
      </c>
      <c r="B4" s="76" t="s">
        <v>310</v>
      </c>
      <c r="C4" s="76" t="s">
        <v>311</v>
      </c>
      <c r="D4" s="76" t="s">
        <v>312</v>
      </c>
      <c r="E4" s="76" t="s">
        <v>313</v>
      </c>
      <c r="F4" s="76" t="s">
        <v>314</v>
      </c>
      <c r="G4" s="76" t="s">
        <v>315</v>
      </c>
      <c r="H4" s="76" t="s">
        <v>316</v>
      </c>
    </row>
    <row r="5" spans="1:8" ht="16.5" customHeight="1" x14ac:dyDescent="0.3">
      <c r="A5" s="114" t="s">
        <v>343</v>
      </c>
      <c r="B5" s="86">
        <v>1</v>
      </c>
      <c r="C5" s="86" t="s">
        <v>317</v>
      </c>
      <c r="D5" s="86">
        <v>0.5</v>
      </c>
      <c r="E5" s="86">
        <v>0.5</v>
      </c>
      <c r="F5" s="86">
        <v>1</v>
      </c>
      <c r="G5" s="86">
        <v>1</v>
      </c>
      <c r="H5" s="86">
        <v>0.5</v>
      </c>
    </row>
    <row r="6" spans="1:8" ht="16.5" customHeight="1" x14ac:dyDescent="0.3">
      <c r="A6" s="106"/>
      <c r="B6" s="87">
        <v>2</v>
      </c>
      <c r="C6" s="87" t="s">
        <v>318</v>
      </c>
      <c r="D6" s="87">
        <v>0.4</v>
      </c>
      <c r="E6" s="87">
        <v>0.6</v>
      </c>
      <c r="F6" s="87">
        <v>1</v>
      </c>
      <c r="G6" s="87">
        <v>2</v>
      </c>
      <c r="H6" s="87">
        <v>0.3</v>
      </c>
    </row>
    <row r="7" spans="1:8" ht="16.5" customHeight="1" x14ac:dyDescent="0.3">
      <c r="A7" s="106"/>
      <c r="B7" s="87">
        <v>3</v>
      </c>
      <c r="C7" s="87" t="s">
        <v>319</v>
      </c>
      <c r="D7" s="87">
        <v>0.42</v>
      </c>
      <c r="E7" s="87">
        <v>0.57999999999999996</v>
      </c>
      <c r="F7" s="87">
        <v>2</v>
      </c>
      <c r="G7" s="87">
        <v>4</v>
      </c>
      <c r="H7" s="87">
        <v>0.1</v>
      </c>
    </row>
    <row r="8" spans="1:8" ht="16.5" customHeight="1" x14ac:dyDescent="0.3">
      <c r="A8" s="106"/>
      <c r="B8" s="87">
        <v>4</v>
      </c>
      <c r="C8" s="87" t="s">
        <v>320</v>
      </c>
      <c r="D8" s="87">
        <v>0.22</v>
      </c>
      <c r="E8" s="87">
        <v>0.78</v>
      </c>
      <c r="F8" s="87">
        <v>2</v>
      </c>
      <c r="G8" s="87">
        <v>6</v>
      </c>
      <c r="H8" s="87">
        <v>0.06</v>
      </c>
    </row>
    <row r="9" spans="1:8" x14ac:dyDescent="0.3">
      <c r="A9" s="106"/>
      <c r="B9" s="87">
        <v>5</v>
      </c>
      <c r="C9" s="87" t="s">
        <v>321</v>
      </c>
      <c r="D9" s="87">
        <v>0.18</v>
      </c>
      <c r="E9" s="87">
        <v>0.82</v>
      </c>
      <c r="F9" s="87">
        <v>2</v>
      </c>
      <c r="G9" s="87">
        <v>8</v>
      </c>
      <c r="H9" s="87">
        <v>0.04</v>
      </c>
    </row>
    <row r="10" spans="1:8" x14ac:dyDescent="0.3">
      <c r="A10" s="106"/>
      <c r="B10" s="87">
        <v>6</v>
      </c>
      <c r="C10" s="87" t="s">
        <v>322</v>
      </c>
      <c r="D10" s="87">
        <v>0.4</v>
      </c>
      <c r="E10" s="87">
        <v>0.6</v>
      </c>
      <c r="F10" s="87">
        <v>4</v>
      </c>
      <c r="G10" s="87">
        <v>12</v>
      </c>
      <c r="H10" s="87">
        <v>0.01</v>
      </c>
    </row>
    <row r="11" spans="1:8" x14ac:dyDescent="0.3">
      <c r="A11" s="115"/>
      <c r="B11" s="88">
        <v>7</v>
      </c>
      <c r="C11" s="88" t="s">
        <v>329</v>
      </c>
      <c r="D11" s="88">
        <v>1</v>
      </c>
      <c r="E11" s="88">
        <v>0</v>
      </c>
      <c r="F11" s="82"/>
      <c r="G11" s="82"/>
      <c r="H11" s="82"/>
    </row>
    <row r="12" spans="1:8" ht="16.5" customHeight="1" x14ac:dyDescent="0.3">
      <c r="A12" s="114" t="s">
        <v>344</v>
      </c>
      <c r="B12" s="86">
        <v>1</v>
      </c>
      <c r="C12" s="86" t="s">
        <v>317</v>
      </c>
      <c r="D12" s="86">
        <v>0.49</v>
      </c>
      <c r="E12" s="86">
        <v>0.51</v>
      </c>
      <c r="F12" s="86">
        <v>1</v>
      </c>
      <c r="G12" s="86">
        <v>1</v>
      </c>
      <c r="H12" s="86">
        <v>0.51</v>
      </c>
    </row>
    <row r="13" spans="1:8" x14ac:dyDescent="0.3">
      <c r="A13" s="106"/>
      <c r="B13" s="87">
        <v>2</v>
      </c>
      <c r="C13" s="87" t="s">
        <v>318</v>
      </c>
      <c r="D13" s="87">
        <v>0.38</v>
      </c>
      <c r="E13" s="87">
        <v>0.62</v>
      </c>
      <c r="F13" s="87">
        <v>1</v>
      </c>
      <c r="G13" s="87">
        <v>2</v>
      </c>
      <c r="H13" s="87">
        <v>0.31</v>
      </c>
    </row>
    <row r="14" spans="1:8" x14ac:dyDescent="0.3">
      <c r="A14" s="106"/>
      <c r="B14" s="87">
        <v>3</v>
      </c>
      <c r="C14" s="87" t="s">
        <v>319</v>
      </c>
      <c r="D14" s="87">
        <v>0.41</v>
      </c>
      <c r="E14" s="87">
        <v>0.59</v>
      </c>
      <c r="F14" s="87">
        <v>2</v>
      </c>
      <c r="G14" s="87">
        <v>4</v>
      </c>
      <c r="H14" s="87">
        <v>0.11</v>
      </c>
    </row>
    <row r="15" spans="1:8" x14ac:dyDescent="0.3">
      <c r="A15" s="106"/>
      <c r="B15" s="87">
        <v>4</v>
      </c>
      <c r="C15" s="87" t="s">
        <v>320</v>
      </c>
      <c r="D15" s="87">
        <v>0.22</v>
      </c>
      <c r="E15" s="87">
        <v>0.78</v>
      </c>
      <c r="F15" s="87">
        <v>2</v>
      </c>
      <c r="G15" s="87">
        <v>6</v>
      </c>
      <c r="H15" s="87">
        <v>7.0000000000000007E-2</v>
      </c>
    </row>
    <row r="16" spans="1:8" x14ac:dyDescent="0.3">
      <c r="A16" s="106"/>
      <c r="B16" s="87">
        <v>5</v>
      </c>
      <c r="C16" s="87" t="s">
        <v>321</v>
      </c>
      <c r="D16" s="87">
        <v>0.22</v>
      </c>
      <c r="E16" s="87">
        <v>0.78</v>
      </c>
      <c r="F16" s="87">
        <v>2</v>
      </c>
      <c r="G16" s="87">
        <v>8</v>
      </c>
      <c r="H16" s="87">
        <v>0.04</v>
      </c>
    </row>
    <row r="17" spans="1:8" x14ac:dyDescent="0.3">
      <c r="A17" s="106"/>
      <c r="B17" s="87">
        <v>6</v>
      </c>
      <c r="C17" s="87" t="s">
        <v>322</v>
      </c>
      <c r="D17" s="87">
        <v>0.63</v>
      </c>
      <c r="E17" s="87">
        <v>0.37</v>
      </c>
      <c r="F17" s="87">
        <v>4</v>
      </c>
      <c r="G17" s="87">
        <v>12</v>
      </c>
      <c r="H17" s="87">
        <v>0</v>
      </c>
    </row>
    <row r="18" spans="1:8" x14ac:dyDescent="0.3">
      <c r="A18" s="115"/>
      <c r="B18" s="88">
        <v>7</v>
      </c>
      <c r="C18" s="88" t="s">
        <v>329</v>
      </c>
      <c r="D18" s="88">
        <v>0.34</v>
      </c>
      <c r="E18" s="88">
        <v>0.66</v>
      </c>
      <c r="F18" s="82"/>
      <c r="G18" s="82"/>
      <c r="H18" s="82"/>
    </row>
    <row r="19" spans="1:8" x14ac:dyDescent="0.3">
      <c r="A19" s="114" t="s">
        <v>372</v>
      </c>
      <c r="B19" s="86">
        <v>1</v>
      </c>
      <c r="C19" s="86" t="s">
        <v>317</v>
      </c>
      <c r="D19" s="86">
        <v>0.66</v>
      </c>
      <c r="E19" s="86">
        <v>0.34</v>
      </c>
      <c r="F19" s="86">
        <v>1</v>
      </c>
      <c r="G19" s="86">
        <v>1</v>
      </c>
      <c r="H19" s="86">
        <v>0.34</v>
      </c>
    </row>
    <row r="20" spans="1:8" x14ac:dyDescent="0.3">
      <c r="A20" s="106"/>
      <c r="B20" s="87">
        <v>2</v>
      </c>
      <c r="C20" s="87" t="s">
        <v>318</v>
      </c>
      <c r="D20" s="87">
        <v>0.12</v>
      </c>
      <c r="E20" s="87">
        <v>0.88</v>
      </c>
      <c r="F20" s="87">
        <v>1</v>
      </c>
      <c r="G20" s="87">
        <v>2</v>
      </c>
      <c r="H20" s="87">
        <v>0.28999999999999998</v>
      </c>
    </row>
    <row r="21" spans="1:8" x14ac:dyDescent="0.3">
      <c r="A21" s="106"/>
      <c r="B21" s="87">
        <v>3</v>
      </c>
      <c r="C21" s="87" t="s">
        <v>319</v>
      </c>
      <c r="D21" s="87">
        <v>0.05</v>
      </c>
      <c r="E21" s="87">
        <v>0.95</v>
      </c>
      <c r="F21" s="87">
        <v>2</v>
      </c>
      <c r="G21" s="87">
        <v>4</v>
      </c>
      <c r="H21" s="87">
        <v>0.27</v>
      </c>
    </row>
    <row r="22" spans="1:8" x14ac:dyDescent="0.3">
      <c r="A22" s="106"/>
      <c r="B22" s="87">
        <v>4</v>
      </c>
      <c r="C22" s="87" t="s">
        <v>320</v>
      </c>
      <c r="D22" s="87">
        <v>0.01</v>
      </c>
      <c r="E22" s="87">
        <v>0.99</v>
      </c>
      <c r="F22" s="87">
        <v>2</v>
      </c>
      <c r="G22" s="87">
        <v>6</v>
      </c>
      <c r="H22" s="87">
        <v>0.26</v>
      </c>
    </row>
    <row r="23" spans="1:8" x14ac:dyDescent="0.3">
      <c r="A23" s="106"/>
      <c r="B23" s="87">
        <v>5</v>
      </c>
      <c r="C23" s="87" t="s">
        <v>321</v>
      </c>
      <c r="D23" s="87">
        <v>0</v>
      </c>
      <c r="E23" s="87">
        <v>1</v>
      </c>
      <c r="F23" s="87">
        <v>2</v>
      </c>
      <c r="G23" s="87">
        <v>8</v>
      </c>
      <c r="H23" s="87">
        <v>0.26</v>
      </c>
    </row>
    <row r="24" spans="1:8" x14ac:dyDescent="0.3">
      <c r="A24" s="106"/>
      <c r="B24" s="87">
        <v>6</v>
      </c>
      <c r="C24" s="87" t="s">
        <v>322</v>
      </c>
      <c r="D24" s="87">
        <v>0</v>
      </c>
      <c r="E24" s="87">
        <v>1</v>
      </c>
      <c r="F24" s="87">
        <v>4</v>
      </c>
      <c r="G24" s="87">
        <v>12</v>
      </c>
      <c r="H24" s="87">
        <v>0.26</v>
      </c>
    </row>
    <row r="25" spans="1:8" x14ac:dyDescent="0.3">
      <c r="A25" s="115"/>
      <c r="B25" s="88">
        <v>7</v>
      </c>
      <c r="C25" s="88" t="s">
        <v>329</v>
      </c>
      <c r="D25" s="88">
        <v>0.01</v>
      </c>
      <c r="E25" s="88">
        <v>0.99</v>
      </c>
      <c r="F25" s="82"/>
      <c r="G25" s="82"/>
      <c r="H25" s="82"/>
    </row>
    <row r="26" spans="1:8" x14ac:dyDescent="0.3">
      <c r="A26" s="114" t="s">
        <v>345</v>
      </c>
      <c r="B26" s="86">
        <v>1</v>
      </c>
      <c r="C26" s="86" t="s">
        <v>317</v>
      </c>
      <c r="D26" s="86">
        <v>0.56000000000000005</v>
      </c>
      <c r="E26" s="86">
        <v>0.44</v>
      </c>
      <c r="F26" s="86">
        <v>1</v>
      </c>
      <c r="G26" s="86">
        <v>1</v>
      </c>
      <c r="H26" s="86">
        <v>0.44</v>
      </c>
    </row>
    <row r="27" spans="1:8" x14ac:dyDescent="0.3">
      <c r="A27" s="106"/>
      <c r="B27" s="87">
        <v>2</v>
      </c>
      <c r="C27" s="87" t="s">
        <v>318</v>
      </c>
      <c r="D27" s="87">
        <v>0.47</v>
      </c>
      <c r="E27" s="87">
        <v>0.53</v>
      </c>
      <c r="F27" s="87">
        <v>1</v>
      </c>
      <c r="G27" s="87">
        <v>2</v>
      </c>
      <c r="H27" s="87">
        <v>0.23</v>
      </c>
    </row>
    <row r="28" spans="1:8" x14ac:dyDescent="0.3">
      <c r="A28" s="106"/>
      <c r="B28" s="87">
        <v>3</v>
      </c>
      <c r="C28" s="87" t="s">
        <v>319</v>
      </c>
      <c r="D28" s="87">
        <v>0.49</v>
      </c>
      <c r="E28" s="87">
        <v>0.51</v>
      </c>
      <c r="F28" s="87">
        <v>2</v>
      </c>
      <c r="G28" s="87">
        <v>4</v>
      </c>
      <c r="H28" s="87">
        <v>0.06</v>
      </c>
    </row>
    <row r="29" spans="1:8" x14ac:dyDescent="0.3">
      <c r="A29" s="106"/>
      <c r="B29" s="87">
        <v>4</v>
      </c>
      <c r="C29" s="87" t="s">
        <v>320</v>
      </c>
      <c r="D29" s="87">
        <v>0.24</v>
      </c>
      <c r="E29" s="87">
        <v>0.76</v>
      </c>
      <c r="F29" s="87">
        <v>2</v>
      </c>
      <c r="G29" s="87">
        <v>6</v>
      </c>
      <c r="H29" s="87">
        <v>0.04</v>
      </c>
    </row>
    <row r="30" spans="1:8" x14ac:dyDescent="0.3">
      <c r="A30" s="106"/>
      <c r="B30" s="87">
        <v>5</v>
      </c>
      <c r="C30" s="87" t="s">
        <v>321</v>
      </c>
      <c r="D30" s="87">
        <v>0.15</v>
      </c>
      <c r="E30" s="87">
        <v>0.85</v>
      </c>
      <c r="F30" s="87">
        <v>2</v>
      </c>
      <c r="G30" s="87">
        <v>8</v>
      </c>
      <c r="H30" s="87">
        <v>0.03</v>
      </c>
    </row>
    <row r="31" spans="1:8" x14ac:dyDescent="0.3">
      <c r="A31" s="106"/>
      <c r="B31" s="87">
        <v>6</v>
      </c>
      <c r="C31" s="87" t="s">
        <v>322</v>
      </c>
      <c r="D31" s="87">
        <v>0.32</v>
      </c>
      <c r="E31" s="87">
        <v>0.68</v>
      </c>
      <c r="F31" s="87">
        <v>4</v>
      </c>
      <c r="G31" s="87">
        <v>12</v>
      </c>
      <c r="H31" s="87">
        <v>0.01</v>
      </c>
    </row>
    <row r="32" spans="1:8" x14ac:dyDescent="0.3">
      <c r="A32" s="115"/>
      <c r="B32" s="88">
        <v>7</v>
      </c>
      <c r="C32" s="88" t="s">
        <v>329</v>
      </c>
      <c r="D32" s="88">
        <v>1</v>
      </c>
      <c r="E32" s="88">
        <v>0</v>
      </c>
      <c r="F32" s="82"/>
      <c r="G32" s="82"/>
      <c r="H32" s="82"/>
    </row>
    <row r="33" spans="1:8" x14ac:dyDescent="0.3">
      <c r="A33" s="114" t="s">
        <v>346</v>
      </c>
      <c r="B33" s="86">
        <v>1</v>
      </c>
      <c r="C33" s="86" t="s">
        <v>317</v>
      </c>
      <c r="D33" s="86">
        <v>0.59</v>
      </c>
      <c r="E33" s="86">
        <v>0.41</v>
      </c>
      <c r="F33" s="86">
        <v>1</v>
      </c>
      <c r="G33" s="86">
        <v>1</v>
      </c>
      <c r="H33" s="86">
        <v>0.41</v>
      </c>
    </row>
    <row r="34" spans="1:8" x14ac:dyDescent="0.3">
      <c r="A34" s="106"/>
      <c r="B34" s="87">
        <v>2</v>
      </c>
      <c r="C34" s="87" t="s">
        <v>318</v>
      </c>
      <c r="D34" s="87">
        <v>0.5</v>
      </c>
      <c r="E34" s="87">
        <v>0.5</v>
      </c>
      <c r="F34" s="87">
        <v>1</v>
      </c>
      <c r="G34" s="87">
        <v>2</v>
      </c>
      <c r="H34" s="87">
        <v>0.21</v>
      </c>
    </row>
    <row r="35" spans="1:8" x14ac:dyDescent="0.3">
      <c r="A35" s="106"/>
      <c r="B35" s="87">
        <v>3</v>
      </c>
      <c r="C35" s="87" t="s">
        <v>319</v>
      </c>
      <c r="D35" s="87">
        <v>0.54</v>
      </c>
      <c r="E35" s="87">
        <v>0.46</v>
      </c>
      <c r="F35" s="87">
        <v>2</v>
      </c>
      <c r="G35" s="87">
        <v>4</v>
      </c>
      <c r="H35" s="87">
        <v>0.04</v>
      </c>
    </row>
    <row r="36" spans="1:8" x14ac:dyDescent="0.3">
      <c r="A36" s="106"/>
      <c r="B36" s="87">
        <v>4</v>
      </c>
      <c r="C36" s="87" t="s">
        <v>320</v>
      </c>
      <c r="D36" s="87">
        <v>0.31</v>
      </c>
      <c r="E36" s="87">
        <v>0.69</v>
      </c>
      <c r="F36" s="87">
        <v>2</v>
      </c>
      <c r="G36" s="87">
        <v>6</v>
      </c>
      <c r="H36" s="87">
        <v>0.02</v>
      </c>
    </row>
    <row r="37" spans="1:8" x14ac:dyDescent="0.3">
      <c r="A37" s="106"/>
      <c r="B37" s="87">
        <v>5</v>
      </c>
      <c r="C37" s="87" t="s">
        <v>321</v>
      </c>
      <c r="D37" s="87">
        <v>0.26</v>
      </c>
      <c r="E37" s="87">
        <v>0.74</v>
      </c>
      <c r="F37" s="87">
        <v>2</v>
      </c>
      <c r="G37" s="87">
        <v>8</v>
      </c>
      <c r="H37" s="87">
        <v>0.01</v>
      </c>
    </row>
    <row r="38" spans="1:8" x14ac:dyDescent="0.3">
      <c r="A38" s="106"/>
      <c r="B38" s="87">
        <v>6</v>
      </c>
      <c r="C38" s="87" t="s">
        <v>322</v>
      </c>
      <c r="D38" s="87">
        <v>0.66</v>
      </c>
      <c r="E38" s="87">
        <v>0.34</v>
      </c>
      <c r="F38" s="87">
        <v>4</v>
      </c>
      <c r="G38" s="87">
        <v>12</v>
      </c>
      <c r="H38" s="87">
        <v>0</v>
      </c>
    </row>
    <row r="39" spans="1:8" x14ac:dyDescent="0.3">
      <c r="A39" s="115"/>
      <c r="B39" s="88">
        <v>7</v>
      </c>
      <c r="C39" s="88" t="s">
        <v>329</v>
      </c>
      <c r="D39" s="88">
        <v>0.34</v>
      </c>
      <c r="E39" s="88">
        <v>0.66</v>
      </c>
      <c r="F39" s="82"/>
      <c r="G39" s="82"/>
      <c r="H39" s="82"/>
    </row>
    <row r="40" spans="1:8" ht="16.5" customHeight="1" x14ac:dyDescent="0.3">
      <c r="A40" s="114" t="s">
        <v>373</v>
      </c>
      <c r="B40" s="86">
        <v>1</v>
      </c>
      <c r="C40" s="86" t="s">
        <v>317</v>
      </c>
      <c r="D40" s="86">
        <v>0.73</v>
      </c>
      <c r="E40" s="86">
        <v>0.27</v>
      </c>
      <c r="F40" s="86">
        <v>1</v>
      </c>
      <c r="G40" s="86">
        <v>1</v>
      </c>
      <c r="H40" s="86">
        <v>0.27</v>
      </c>
    </row>
    <row r="41" spans="1:8" x14ac:dyDescent="0.3">
      <c r="A41" s="106"/>
      <c r="B41" s="87">
        <v>2</v>
      </c>
      <c r="C41" s="87" t="s">
        <v>318</v>
      </c>
      <c r="D41" s="87">
        <v>0.16</v>
      </c>
      <c r="E41" s="87">
        <v>0.84</v>
      </c>
      <c r="F41" s="87">
        <v>1</v>
      </c>
      <c r="G41" s="87">
        <v>2</v>
      </c>
      <c r="H41" s="87">
        <v>0.22</v>
      </c>
    </row>
    <row r="42" spans="1:8" x14ac:dyDescent="0.3">
      <c r="A42" s="106"/>
      <c r="B42" s="87">
        <v>3</v>
      </c>
      <c r="C42" s="87" t="s">
        <v>319</v>
      </c>
      <c r="D42" s="87">
        <v>0.04</v>
      </c>
      <c r="E42" s="87">
        <v>0.96</v>
      </c>
      <c r="F42" s="87">
        <v>2</v>
      </c>
      <c r="G42" s="87">
        <v>4</v>
      </c>
      <c r="H42" s="87">
        <v>0.2</v>
      </c>
    </row>
    <row r="43" spans="1:8" x14ac:dyDescent="0.3">
      <c r="A43" s="106"/>
      <c r="B43" s="87">
        <v>4</v>
      </c>
      <c r="C43" s="87" t="s">
        <v>320</v>
      </c>
      <c r="D43" s="87">
        <v>0.01</v>
      </c>
      <c r="E43" s="87">
        <v>0.99</v>
      </c>
      <c r="F43" s="87">
        <v>2</v>
      </c>
      <c r="G43" s="87">
        <v>6</v>
      </c>
      <c r="H43" s="87">
        <v>0.2</v>
      </c>
    </row>
    <row r="44" spans="1:8" x14ac:dyDescent="0.3">
      <c r="A44" s="106"/>
      <c r="B44" s="87">
        <v>5</v>
      </c>
      <c r="C44" s="87" t="s">
        <v>321</v>
      </c>
      <c r="D44" s="87">
        <v>0</v>
      </c>
      <c r="E44" s="87">
        <v>1</v>
      </c>
      <c r="F44" s="87">
        <v>2</v>
      </c>
      <c r="G44" s="87">
        <v>8</v>
      </c>
      <c r="H44" s="87">
        <v>0.2</v>
      </c>
    </row>
    <row r="45" spans="1:8" x14ac:dyDescent="0.3">
      <c r="A45" s="106"/>
      <c r="B45" s="87">
        <v>6</v>
      </c>
      <c r="C45" s="87" t="s">
        <v>322</v>
      </c>
      <c r="D45" s="87">
        <v>0</v>
      </c>
      <c r="E45" s="87">
        <v>1</v>
      </c>
      <c r="F45" s="87">
        <v>4</v>
      </c>
      <c r="G45" s="87">
        <v>12</v>
      </c>
      <c r="H45" s="87">
        <v>0.2</v>
      </c>
    </row>
    <row r="46" spans="1:8" x14ac:dyDescent="0.3">
      <c r="A46" s="115"/>
      <c r="B46" s="88">
        <v>7</v>
      </c>
      <c r="C46" s="88" t="s">
        <v>329</v>
      </c>
      <c r="D46" s="88">
        <v>0</v>
      </c>
      <c r="E46" s="88">
        <v>1</v>
      </c>
      <c r="F46" s="82"/>
      <c r="G46" s="82"/>
      <c r="H46" s="82"/>
    </row>
    <row r="47" spans="1:8" x14ac:dyDescent="0.3">
      <c r="A47" s="114" t="s">
        <v>347</v>
      </c>
      <c r="B47" s="86">
        <v>1</v>
      </c>
      <c r="C47" s="86" t="s">
        <v>317</v>
      </c>
      <c r="D47" s="86">
        <v>0.48</v>
      </c>
      <c r="E47" s="86">
        <v>0.52</v>
      </c>
      <c r="F47" s="86">
        <v>1</v>
      </c>
      <c r="G47" s="86">
        <v>1</v>
      </c>
      <c r="H47" s="86">
        <v>0.52</v>
      </c>
    </row>
    <row r="48" spans="1:8" x14ac:dyDescent="0.3">
      <c r="A48" s="106"/>
      <c r="B48" s="87">
        <v>2</v>
      </c>
      <c r="C48" s="87" t="s">
        <v>318</v>
      </c>
      <c r="D48" s="87">
        <v>0.38</v>
      </c>
      <c r="E48" s="87">
        <v>0.62</v>
      </c>
      <c r="F48" s="87">
        <v>1</v>
      </c>
      <c r="G48" s="87">
        <v>2</v>
      </c>
      <c r="H48" s="87">
        <v>0.32</v>
      </c>
    </row>
    <row r="49" spans="1:8" x14ac:dyDescent="0.3">
      <c r="A49" s="106"/>
      <c r="B49" s="87">
        <v>3</v>
      </c>
      <c r="C49" s="87" t="s">
        <v>319</v>
      </c>
      <c r="D49" s="87">
        <v>0.41</v>
      </c>
      <c r="E49" s="87">
        <v>0.59</v>
      </c>
      <c r="F49" s="87">
        <v>2</v>
      </c>
      <c r="G49" s="87">
        <v>4</v>
      </c>
      <c r="H49" s="87">
        <v>0.11</v>
      </c>
    </row>
    <row r="50" spans="1:8" x14ac:dyDescent="0.3">
      <c r="A50" s="106"/>
      <c r="B50" s="87">
        <v>4</v>
      </c>
      <c r="C50" s="87" t="s">
        <v>320</v>
      </c>
      <c r="D50" s="87">
        <v>0.23</v>
      </c>
      <c r="E50" s="87">
        <v>0.77</v>
      </c>
      <c r="F50" s="87">
        <v>2</v>
      </c>
      <c r="G50" s="87">
        <v>6</v>
      </c>
      <c r="H50" s="87">
        <v>7.0000000000000007E-2</v>
      </c>
    </row>
    <row r="51" spans="1:8" x14ac:dyDescent="0.3">
      <c r="A51" s="106"/>
      <c r="B51" s="87">
        <v>5</v>
      </c>
      <c r="C51" s="87" t="s">
        <v>321</v>
      </c>
      <c r="D51" s="87">
        <v>0.2</v>
      </c>
      <c r="E51" s="87">
        <v>0.8</v>
      </c>
      <c r="F51" s="87">
        <v>2</v>
      </c>
      <c r="G51" s="87">
        <v>8</v>
      </c>
      <c r="H51" s="87">
        <v>0.04</v>
      </c>
    </row>
    <row r="52" spans="1:8" x14ac:dyDescent="0.3">
      <c r="A52" s="106"/>
      <c r="B52" s="87">
        <v>6</v>
      </c>
      <c r="C52" s="87" t="s">
        <v>322</v>
      </c>
      <c r="D52" s="87">
        <v>0.44</v>
      </c>
      <c r="E52" s="87">
        <v>0.56000000000000005</v>
      </c>
      <c r="F52" s="87">
        <v>4</v>
      </c>
      <c r="G52" s="87">
        <v>12</v>
      </c>
      <c r="H52" s="87">
        <v>0</v>
      </c>
    </row>
    <row r="53" spans="1:8" x14ac:dyDescent="0.3">
      <c r="A53" s="115"/>
      <c r="B53" s="88">
        <v>7</v>
      </c>
      <c r="C53" s="88" t="s">
        <v>329</v>
      </c>
      <c r="D53" s="88">
        <v>0.99</v>
      </c>
      <c r="E53" s="88">
        <v>0.01</v>
      </c>
      <c r="F53" s="82"/>
      <c r="G53" s="82"/>
      <c r="H53" s="82"/>
    </row>
    <row r="54" spans="1:8" x14ac:dyDescent="0.3">
      <c r="A54" s="114" t="s">
        <v>348</v>
      </c>
      <c r="B54" s="86">
        <v>1</v>
      </c>
      <c r="C54" s="86" t="s">
        <v>317</v>
      </c>
      <c r="D54" s="86">
        <v>0.48</v>
      </c>
      <c r="E54" s="86">
        <v>0.52</v>
      </c>
      <c r="F54" s="86">
        <v>1</v>
      </c>
      <c r="G54" s="86">
        <v>1</v>
      </c>
      <c r="H54" s="86">
        <v>0.52</v>
      </c>
    </row>
    <row r="55" spans="1:8" x14ac:dyDescent="0.3">
      <c r="A55" s="106"/>
      <c r="B55" s="87">
        <v>2</v>
      </c>
      <c r="C55" s="87" t="s">
        <v>318</v>
      </c>
      <c r="D55" s="87">
        <v>0.37</v>
      </c>
      <c r="E55" s="87">
        <v>0.63</v>
      </c>
      <c r="F55" s="87">
        <v>1</v>
      </c>
      <c r="G55" s="87">
        <v>2</v>
      </c>
      <c r="H55" s="87">
        <v>0.33</v>
      </c>
    </row>
    <row r="56" spans="1:8" x14ac:dyDescent="0.3">
      <c r="A56" s="106"/>
      <c r="B56" s="87">
        <v>3</v>
      </c>
      <c r="C56" s="87" t="s">
        <v>319</v>
      </c>
      <c r="D56" s="87">
        <v>0.41</v>
      </c>
      <c r="E56" s="87">
        <v>0.59</v>
      </c>
      <c r="F56" s="87">
        <v>2</v>
      </c>
      <c r="G56" s="87">
        <v>4</v>
      </c>
      <c r="H56" s="87">
        <v>0.11</v>
      </c>
    </row>
    <row r="57" spans="1:8" x14ac:dyDescent="0.3">
      <c r="A57" s="106"/>
      <c r="B57" s="87">
        <v>4</v>
      </c>
      <c r="C57" s="87" t="s">
        <v>320</v>
      </c>
      <c r="D57" s="87">
        <v>0.22</v>
      </c>
      <c r="E57" s="87">
        <v>0.78</v>
      </c>
      <c r="F57" s="87">
        <v>2</v>
      </c>
      <c r="G57" s="87">
        <v>6</v>
      </c>
      <c r="H57" s="87">
        <v>7.0000000000000007E-2</v>
      </c>
    </row>
    <row r="58" spans="1:8" x14ac:dyDescent="0.3">
      <c r="A58" s="106"/>
      <c r="B58" s="87">
        <v>5</v>
      </c>
      <c r="C58" s="87" t="s">
        <v>321</v>
      </c>
      <c r="D58" s="87">
        <v>0.23</v>
      </c>
      <c r="E58" s="87">
        <v>0.77</v>
      </c>
      <c r="F58" s="87">
        <v>2</v>
      </c>
      <c r="G58" s="87">
        <v>8</v>
      </c>
      <c r="H58" s="87">
        <v>0.04</v>
      </c>
    </row>
    <row r="59" spans="1:8" x14ac:dyDescent="0.3">
      <c r="A59" s="106"/>
      <c r="B59" s="87">
        <v>6</v>
      </c>
      <c r="C59" s="87" t="s">
        <v>322</v>
      </c>
      <c r="D59" s="87">
        <v>0.71</v>
      </c>
      <c r="E59" s="87">
        <v>0.28999999999999998</v>
      </c>
      <c r="F59" s="87">
        <v>4</v>
      </c>
      <c r="G59" s="87">
        <v>12</v>
      </c>
      <c r="H59" s="87">
        <v>0</v>
      </c>
    </row>
    <row r="60" spans="1:8" x14ac:dyDescent="0.3">
      <c r="A60" s="115"/>
      <c r="B60" s="88">
        <v>7</v>
      </c>
      <c r="C60" s="88" t="s">
        <v>329</v>
      </c>
      <c r="D60" s="88">
        <v>0.3</v>
      </c>
      <c r="E60" s="88">
        <v>0.7</v>
      </c>
      <c r="F60" s="82"/>
      <c r="G60" s="82"/>
      <c r="H60" s="82"/>
    </row>
    <row r="61" spans="1:8" x14ac:dyDescent="0.3">
      <c r="A61" s="114" t="s">
        <v>374</v>
      </c>
      <c r="B61" s="86">
        <v>1</v>
      </c>
      <c r="C61" s="86" t="s">
        <v>317</v>
      </c>
      <c r="D61" s="86">
        <v>0.64</v>
      </c>
      <c r="E61" s="86">
        <v>0.36</v>
      </c>
      <c r="F61" s="86">
        <v>1</v>
      </c>
      <c r="G61" s="86">
        <v>1</v>
      </c>
      <c r="H61" s="86">
        <v>0.36</v>
      </c>
    </row>
    <row r="62" spans="1:8" x14ac:dyDescent="0.3">
      <c r="A62" s="106"/>
      <c r="B62" s="87">
        <v>2</v>
      </c>
      <c r="C62" s="87" t="s">
        <v>318</v>
      </c>
      <c r="D62" s="87">
        <v>0.12</v>
      </c>
      <c r="E62" s="87">
        <v>0.88</v>
      </c>
      <c r="F62" s="87">
        <v>1</v>
      </c>
      <c r="G62" s="87">
        <v>2</v>
      </c>
      <c r="H62" s="87">
        <v>0.31</v>
      </c>
    </row>
    <row r="63" spans="1:8" x14ac:dyDescent="0.3">
      <c r="A63" s="106"/>
      <c r="B63" s="87">
        <v>3</v>
      </c>
      <c r="C63" s="87" t="s">
        <v>319</v>
      </c>
      <c r="D63" s="87">
        <v>0.05</v>
      </c>
      <c r="E63" s="87">
        <v>0.95</v>
      </c>
      <c r="F63" s="87">
        <v>2</v>
      </c>
      <c r="G63" s="87">
        <v>4</v>
      </c>
      <c r="H63" s="87">
        <v>0.28000000000000003</v>
      </c>
    </row>
    <row r="64" spans="1:8" x14ac:dyDescent="0.3">
      <c r="A64" s="106"/>
      <c r="B64" s="87">
        <v>4</v>
      </c>
      <c r="C64" s="87" t="s">
        <v>320</v>
      </c>
      <c r="D64" s="87">
        <v>0.01</v>
      </c>
      <c r="E64" s="87">
        <v>0.99</v>
      </c>
      <c r="F64" s="87">
        <v>2</v>
      </c>
      <c r="G64" s="87">
        <v>6</v>
      </c>
      <c r="H64" s="87">
        <v>0.28000000000000003</v>
      </c>
    </row>
    <row r="65" spans="1:8" x14ac:dyDescent="0.3">
      <c r="A65" s="106"/>
      <c r="B65" s="87">
        <v>5</v>
      </c>
      <c r="C65" s="87" t="s">
        <v>321</v>
      </c>
      <c r="D65" s="87">
        <v>0</v>
      </c>
      <c r="E65" s="87">
        <v>1</v>
      </c>
      <c r="F65" s="87">
        <v>2</v>
      </c>
      <c r="G65" s="87">
        <v>8</v>
      </c>
      <c r="H65" s="87">
        <v>0.28000000000000003</v>
      </c>
    </row>
    <row r="66" spans="1:8" x14ac:dyDescent="0.3">
      <c r="A66" s="106"/>
      <c r="B66" s="87">
        <v>6</v>
      </c>
      <c r="C66" s="87" t="s">
        <v>322</v>
      </c>
      <c r="D66" s="87">
        <v>0</v>
      </c>
      <c r="E66" s="87">
        <v>1</v>
      </c>
      <c r="F66" s="87">
        <v>4</v>
      </c>
      <c r="G66" s="87">
        <v>12</v>
      </c>
      <c r="H66" s="87">
        <v>0.27</v>
      </c>
    </row>
    <row r="67" spans="1:8" x14ac:dyDescent="0.3">
      <c r="A67" s="115"/>
      <c r="B67" s="88">
        <v>7</v>
      </c>
      <c r="C67" s="88" t="s">
        <v>329</v>
      </c>
      <c r="D67" s="88">
        <v>0.01</v>
      </c>
      <c r="E67" s="88">
        <v>0.99</v>
      </c>
      <c r="F67" s="88"/>
      <c r="G67" s="88"/>
      <c r="H67" s="88"/>
    </row>
    <row r="68" spans="1:8" x14ac:dyDescent="0.3">
      <c r="A68" s="114" t="s">
        <v>349</v>
      </c>
      <c r="B68" s="86">
        <v>1</v>
      </c>
      <c r="C68" s="86" t="s">
        <v>317</v>
      </c>
      <c r="D68" s="86">
        <v>0.49</v>
      </c>
      <c r="E68" s="86">
        <v>0.51</v>
      </c>
      <c r="F68" s="86">
        <v>1</v>
      </c>
      <c r="G68" s="86">
        <v>1</v>
      </c>
      <c r="H68" s="86">
        <v>0.51</v>
      </c>
    </row>
    <row r="69" spans="1:8" x14ac:dyDescent="0.3">
      <c r="A69" s="106"/>
      <c r="B69" s="87">
        <v>2</v>
      </c>
      <c r="C69" s="87" t="s">
        <v>318</v>
      </c>
      <c r="D69" s="87">
        <v>0.4</v>
      </c>
      <c r="E69" s="87">
        <v>0.6</v>
      </c>
      <c r="F69" s="87">
        <v>1</v>
      </c>
      <c r="G69" s="87">
        <v>2</v>
      </c>
      <c r="H69" s="87">
        <v>0.31</v>
      </c>
    </row>
    <row r="70" spans="1:8" x14ac:dyDescent="0.3">
      <c r="A70" s="106"/>
      <c r="B70" s="87">
        <v>3</v>
      </c>
      <c r="C70" s="87" t="s">
        <v>319</v>
      </c>
      <c r="D70" s="87">
        <v>0.42</v>
      </c>
      <c r="E70" s="87">
        <v>0.57999999999999996</v>
      </c>
      <c r="F70" s="87">
        <v>2</v>
      </c>
      <c r="G70" s="87">
        <v>4</v>
      </c>
      <c r="H70" s="87">
        <v>0.1</v>
      </c>
    </row>
    <row r="71" spans="1:8" x14ac:dyDescent="0.3">
      <c r="A71" s="106"/>
      <c r="B71" s="87">
        <v>4</v>
      </c>
      <c r="C71" s="87" t="s">
        <v>320</v>
      </c>
      <c r="D71" s="87">
        <v>0.2</v>
      </c>
      <c r="E71" s="87">
        <v>0.8</v>
      </c>
      <c r="F71" s="87">
        <v>2</v>
      </c>
      <c r="G71" s="87">
        <v>6</v>
      </c>
      <c r="H71" s="87">
        <v>0.06</v>
      </c>
    </row>
    <row r="72" spans="1:8" x14ac:dyDescent="0.3">
      <c r="A72" s="106"/>
      <c r="B72" s="87">
        <v>5</v>
      </c>
      <c r="C72" s="87" t="s">
        <v>321</v>
      </c>
      <c r="D72" s="87">
        <v>0.15</v>
      </c>
      <c r="E72" s="87">
        <v>0.85</v>
      </c>
      <c r="F72" s="87">
        <v>2</v>
      </c>
      <c r="G72" s="87">
        <v>8</v>
      </c>
      <c r="H72" s="87">
        <v>0.05</v>
      </c>
    </row>
    <row r="73" spans="1:8" x14ac:dyDescent="0.3">
      <c r="A73" s="106"/>
      <c r="B73" s="87">
        <v>6</v>
      </c>
      <c r="C73" s="87" t="s">
        <v>322</v>
      </c>
      <c r="D73" s="87">
        <v>0.36</v>
      </c>
      <c r="E73" s="87">
        <v>0.64</v>
      </c>
      <c r="F73" s="87">
        <v>4</v>
      </c>
      <c r="G73" s="87">
        <v>12</v>
      </c>
      <c r="H73" s="87">
        <v>0.01</v>
      </c>
    </row>
    <row r="74" spans="1:8" x14ac:dyDescent="0.3">
      <c r="A74" s="115"/>
      <c r="B74" s="88">
        <v>7</v>
      </c>
      <c r="C74" s="88" t="s">
        <v>329</v>
      </c>
      <c r="D74" s="88">
        <v>1</v>
      </c>
      <c r="E74" s="88">
        <v>0</v>
      </c>
      <c r="F74" s="88"/>
      <c r="G74" s="88"/>
      <c r="H74" s="88"/>
    </row>
    <row r="75" spans="1:8" x14ac:dyDescent="0.3">
      <c r="A75" s="114" t="s">
        <v>350</v>
      </c>
      <c r="B75" s="86">
        <v>1</v>
      </c>
      <c r="C75" s="86" t="s">
        <v>317</v>
      </c>
      <c r="D75" s="86">
        <v>0.47</v>
      </c>
      <c r="E75" s="86">
        <v>0.53</v>
      </c>
      <c r="F75" s="86">
        <v>1</v>
      </c>
      <c r="G75" s="86">
        <v>1</v>
      </c>
      <c r="H75" s="86">
        <v>0.53</v>
      </c>
    </row>
    <row r="76" spans="1:8" x14ac:dyDescent="0.3">
      <c r="A76" s="106"/>
      <c r="B76" s="87">
        <v>2</v>
      </c>
      <c r="C76" s="87" t="s">
        <v>318</v>
      </c>
      <c r="D76" s="87">
        <v>0.35</v>
      </c>
      <c r="E76" s="87">
        <v>0.65</v>
      </c>
      <c r="F76" s="87">
        <v>1</v>
      </c>
      <c r="G76" s="87">
        <v>2</v>
      </c>
      <c r="H76" s="87">
        <v>0.34</v>
      </c>
    </row>
    <row r="77" spans="1:8" x14ac:dyDescent="0.3">
      <c r="A77" s="106"/>
      <c r="B77" s="87">
        <v>3</v>
      </c>
      <c r="C77" s="87" t="s">
        <v>319</v>
      </c>
      <c r="D77" s="87">
        <v>0.38</v>
      </c>
      <c r="E77" s="87">
        <v>0.62</v>
      </c>
      <c r="F77" s="87">
        <v>2</v>
      </c>
      <c r="G77" s="87">
        <v>4</v>
      </c>
      <c r="H77" s="87">
        <v>0.13</v>
      </c>
    </row>
    <row r="78" spans="1:8" x14ac:dyDescent="0.3">
      <c r="A78" s="106"/>
      <c r="B78" s="87">
        <v>4</v>
      </c>
      <c r="C78" s="87" t="s">
        <v>320</v>
      </c>
      <c r="D78" s="87">
        <v>0.19</v>
      </c>
      <c r="E78" s="87">
        <v>0.81</v>
      </c>
      <c r="F78" s="87">
        <v>2</v>
      </c>
      <c r="G78" s="87">
        <v>6</v>
      </c>
      <c r="H78" s="87">
        <v>0.09</v>
      </c>
    </row>
    <row r="79" spans="1:8" x14ac:dyDescent="0.3">
      <c r="A79" s="106"/>
      <c r="B79" s="87">
        <v>5</v>
      </c>
      <c r="C79" s="87" t="s">
        <v>321</v>
      </c>
      <c r="D79" s="87">
        <v>0.21</v>
      </c>
      <c r="E79" s="87">
        <v>0.79</v>
      </c>
      <c r="F79" s="87">
        <v>2</v>
      </c>
      <c r="G79" s="87">
        <v>8</v>
      </c>
      <c r="H79" s="87">
        <v>0.05</v>
      </c>
    </row>
    <row r="80" spans="1:8" x14ac:dyDescent="0.3">
      <c r="A80" s="106"/>
      <c r="B80" s="87">
        <v>6</v>
      </c>
      <c r="C80" s="87" t="s">
        <v>322</v>
      </c>
      <c r="D80" s="87">
        <v>0.54</v>
      </c>
      <c r="E80" s="87">
        <v>0.46</v>
      </c>
      <c r="F80" s="87">
        <v>4</v>
      </c>
      <c r="G80" s="87">
        <v>12</v>
      </c>
      <c r="H80" s="87">
        <v>0</v>
      </c>
    </row>
    <row r="81" spans="1:8" x14ac:dyDescent="0.3">
      <c r="A81" s="115"/>
      <c r="B81" s="88">
        <v>7</v>
      </c>
      <c r="C81" s="88" t="s">
        <v>329</v>
      </c>
      <c r="D81" s="88">
        <v>0.38</v>
      </c>
      <c r="E81" s="88">
        <v>0.62</v>
      </c>
      <c r="F81" s="88"/>
      <c r="G81" s="88"/>
      <c r="H81" s="88"/>
    </row>
    <row r="82" spans="1:8" x14ac:dyDescent="0.3">
      <c r="A82" s="114" t="s">
        <v>375</v>
      </c>
      <c r="B82" s="86">
        <v>1</v>
      </c>
      <c r="C82" s="86" t="s">
        <v>317</v>
      </c>
      <c r="D82" s="86">
        <v>0.65</v>
      </c>
      <c r="E82" s="86">
        <v>0.35</v>
      </c>
      <c r="F82" s="86">
        <v>1</v>
      </c>
      <c r="G82" s="86">
        <v>1</v>
      </c>
      <c r="H82" s="86">
        <v>0.35</v>
      </c>
    </row>
    <row r="83" spans="1:8" x14ac:dyDescent="0.3">
      <c r="A83" s="106"/>
      <c r="B83" s="87">
        <v>2</v>
      </c>
      <c r="C83" s="87" t="s">
        <v>318</v>
      </c>
      <c r="D83" s="87">
        <v>0.12</v>
      </c>
      <c r="E83" s="87">
        <v>0.88</v>
      </c>
      <c r="F83" s="87">
        <v>1</v>
      </c>
      <c r="G83" s="87">
        <v>2</v>
      </c>
      <c r="H83" s="87">
        <v>0.31</v>
      </c>
    </row>
    <row r="84" spans="1:8" x14ac:dyDescent="0.3">
      <c r="A84" s="106"/>
      <c r="B84" s="87">
        <v>3</v>
      </c>
      <c r="C84" s="87" t="s">
        <v>319</v>
      </c>
      <c r="D84" s="87">
        <v>0.05</v>
      </c>
      <c r="E84" s="87">
        <v>0.95</v>
      </c>
      <c r="F84" s="87">
        <v>2</v>
      </c>
      <c r="G84" s="87">
        <v>4</v>
      </c>
      <c r="H84" s="87">
        <v>0.28000000000000003</v>
      </c>
    </row>
    <row r="85" spans="1:8" x14ac:dyDescent="0.3">
      <c r="A85" s="106"/>
      <c r="B85" s="87">
        <v>4</v>
      </c>
      <c r="C85" s="87" t="s">
        <v>320</v>
      </c>
      <c r="D85" s="87">
        <v>0.01</v>
      </c>
      <c r="E85" s="87">
        <v>0.99</v>
      </c>
      <c r="F85" s="87">
        <v>2</v>
      </c>
      <c r="G85" s="87">
        <v>6</v>
      </c>
      <c r="H85" s="87">
        <v>0.27</v>
      </c>
    </row>
    <row r="86" spans="1:8" x14ac:dyDescent="0.3">
      <c r="A86" s="106"/>
      <c r="B86" s="87">
        <v>5</v>
      </c>
      <c r="C86" s="87" t="s">
        <v>321</v>
      </c>
      <c r="D86" s="87">
        <v>0</v>
      </c>
      <c r="E86" s="87">
        <v>1</v>
      </c>
      <c r="F86" s="87">
        <v>2</v>
      </c>
      <c r="G86" s="87">
        <v>8</v>
      </c>
      <c r="H86" s="87">
        <v>0.27</v>
      </c>
    </row>
    <row r="87" spans="1:8" x14ac:dyDescent="0.3">
      <c r="A87" s="106"/>
      <c r="B87" s="87">
        <v>6</v>
      </c>
      <c r="C87" s="87" t="s">
        <v>322</v>
      </c>
      <c r="D87" s="87">
        <v>0</v>
      </c>
      <c r="E87" s="87">
        <v>1</v>
      </c>
      <c r="F87" s="87">
        <v>4</v>
      </c>
      <c r="G87" s="87">
        <v>12</v>
      </c>
      <c r="H87" s="87">
        <v>0.26</v>
      </c>
    </row>
    <row r="88" spans="1:8" x14ac:dyDescent="0.3">
      <c r="A88" s="115"/>
      <c r="B88" s="88">
        <v>7</v>
      </c>
      <c r="C88" s="88" t="s">
        <v>329</v>
      </c>
      <c r="D88" s="88">
        <v>0.01</v>
      </c>
      <c r="E88" s="88">
        <v>0.99</v>
      </c>
      <c r="F88" s="88"/>
      <c r="G88" s="88"/>
      <c r="H88" s="88"/>
    </row>
  </sheetData>
  <mergeCells count="12">
    <mergeCell ref="A68:A74"/>
    <mergeCell ref="A75:A81"/>
    <mergeCell ref="A82:A88"/>
    <mergeCell ref="A40:A46"/>
    <mergeCell ref="A47:A53"/>
    <mergeCell ref="A54:A60"/>
    <mergeCell ref="A61:A67"/>
    <mergeCell ref="A5:A11"/>
    <mergeCell ref="A12:A18"/>
    <mergeCell ref="A19:A25"/>
    <mergeCell ref="A26:A32"/>
    <mergeCell ref="A33:A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/>
  </sheetViews>
  <sheetFormatPr defaultRowHeight="16.5" x14ac:dyDescent="0.3"/>
  <cols>
    <col min="1" max="1" width="63.42578125" style="1" customWidth="1"/>
    <col min="2" max="16384" width="9.140625" style="1"/>
  </cols>
  <sheetData>
    <row r="2" spans="1:4" x14ac:dyDescent="0.3">
      <c r="A2" s="2" t="s">
        <v>170</v>
      </c>
    </row>
    <row r="4" spans="1:4" x14ac:dyDescent="0.3">
      <c r="A4" s="7" t="s">
        <v>8</v>
      </c>
      <c r="B4" s="7">
        <v>2012</v>
      </c>
      <c r="C4" s="7">
        <v>2020</v>
      </c>
      <c r="D4" s="7" t="s">
        <v>9</v>
      </c>
    </row>
    <row r="5" spans="1:4" x14ac:dyDescent="0.3">
      <c r="A5" s="1" t="s">
        <v>19</v>
      </c>
      <c r="B5" s="14">
        <v>4605</v>
      </c>
      <c r="C5" s="14">
        <v>3645</v>
      </c>
      <c r="D5" s="14">
        <v>-960</v>
      </c>
    </row>
    <row r="6" spans="1:4" x14ac:dyDescent="0.3">
      <c r="A6" s="1" t="s">
        <v>26</v>
      </c>
      <c r="B6" s="14">
        <v>878</v>
      </c>
      <c r="C6" s="14">
        <v>314</v>
      </c>
      <c r="D6" s="14">
        <v>-564</v>
      </c>
    </row>
    <row r="7" spans="1:4" x14ac:dyDescent="0.3">
      <c r="A7" s="1" t="s">
        <v>22</v>
      </c>
      <c r="B7" s="14">
        <v>18736</v>
      </c>
      <c r="C7" s="14">
        <v>18315</v>
      </c>
      <c r="D7" s="14">
        <v>-421</v>
      </c>
    </row>
    <row r="8" spans="1:4" x14ac:dyDescent="0.3">
      <c r="A8" s="1" t="s">
        <v>28</v>
      </c>
      <c r="B8" s="14">
        <v>779</v>
      </c>
      <c r="C8" s="14">
        <v>471</v>
      </c>
      <c r="D8" s="14">
        <v>-308</v>
      </c>
    </row>
    <row r="9" spans="1:4" x14ac:dyDescent="0.3">
      <c r="A9" s="1" t="s">
        <v>24</v>
      </c>
      <c r="B9" s="14">
        <v>1931</v>
      </c>
      <c r="C9" s="14">
        <v>2291</v>
      </c>
      <c r="D9" s="14">
        <v>360</v>
      </c>
    </row>
    <row r="10" spans="1:4" x14ac:dyDescent="0.3">
      <c r="A10" s="1" t="s">
        <v>20</v>
      </c>
      <c r="B10" s="14">
        <v>1084</v>
      </c>
      <c r="C10" s="14">
        <v>1753</v>
      </c>
      <c r="D10" s="14">
        <v>669</v>
      </c>
    </row>
    <row r="11" spans="1:4" x14ac:dyDescent="0.3">
      <c r="A11" s="1" t="s">
        <v>13</v>
      </c>
      <c r="B11" s="14">
        <v>215</v>
      </c>
      <c r="C11" s="14">
        <v>929</v>
      </c>
      <c r="D11" s="14">
        <v>714</v>
      </c>
    </row>
    <row r="12" spans="1:4" x14ac:dyDescent="0.3">
      <c r="A12" s="1" t="s">
        <v>16</v>
      </c>
      <c r="B12" s="14">
        <v>1176</v>
      </c>
      <c r="C12" s="14">
        <v>1916</v>
      </c>
      <c r="D12" s="14">
        <v>740</v>
      </c>
    </row>
    <row r="13" spans="1:4" x14ac:dyDescent="0.3">
      <c r="A13" s="1" t="s">
        <v>27</v>
      </c>
      <c r="B13" s="14">
        <v>6822</v>
      </c>
      <c r="C13" s="14">
        <v>7768</v>
      </c>
      <c r="D13" s="14">
        <v>946</v>
      </c>
    </row>
    <row r="14" spans="1:4" x14ac:dyDescent="0.3">
      <c r="A14" s="1" t="s">
        <v>14</v>
      </c>
      <c r="B14" s="14">
        <v>7554</v>
      </c>
      <c r="C14" s="14">
        <v>8528</v>
      </c>
      <c r="D14" s="14">
        <v>974</v>
      </c>
    </row>
    <row r="15" spans="1:4" x14ac:dyDescent="0.3">
      <c r="A15" s="1" t="s">
        <v>21</v>
      </c>
      <c r="B15" s="14">
        <v>5817</v>
      </c>
      <c r="C15" s="14">
        <v>7263</v>
      </c>
      <c r="D15" s="14">
        <v>1446</v>
      </c>
    </row>
    <row r="16" spans="1:4" x14ac:dyDescent="0.3">
      <c r="A16" s="1" t="s">
        <v>15</v>
      </c>
      <c r="B16" s="14">
        <v>7603</v>
      </c>
      <c r="C16" s="14">
        <v>9088</v>
      </c>
      <c r="D16" s="14">
        <v>1485</v>
      </c>
    </row>
    <row r="17" spans="1:4" x14ac:dyDescent="0.3">
      <c r="A17" s="1" t="s">
        <v>17</v>
      </c>
      <c r="B17" s="16">
        <v>1981</v>
      </c>
      <c r="C17" s="16">
        <v>4038</v>
      </c>
      <c r="D17" s="16">
        <v>2057</v>
      </c>
    </row>
    <row r="18" spans="1:4" x14ac:dyDescent="0.3">
      <c r="A18" s="92" t="s">
        <v>23</v>
      </c>
      <c r="B18" s="92"/>
      <c r="C18" s="92"/>
      <c r="D18" s="92"/>
    </row>
  </sheetData>
  <mergeCells count="1">
    <mergeCell ref="A18:D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/>
  </sheetViews>
  <sheetFormatPr defaultRowHeight="16.5" x14ac:dyDescent="0.3"/>
  <cols>
    <col min="1" max="1" width="9.140625" style="1"/>
    <col min="2" max="2" width="37.42578125" style="1" customWidth="1"/>
    <col min="3" max="16384" width="9.140625" style="1"/>
  </cols>
  <sheetData>
    <row r="2" spans="1:2" x14ac:dyDescent="0.3">
      <c r="A2" s="2" t="s">
        <v>169</v>
      </c>
    </row>
    <row r="4" spans="1:2" x14ac:dyDescent="0.3">
      <c r="A4" s="7" t="s">
        <v>29</v>
      </c>
      <c r="B4" s="7" t="s">
        <v>30</v>
      </c>
    </row>
    <row r="5" spans="1:2" x14ac:dyDescent="0.3">
      <c r="A5" s="1">
        <v>2012</v>
      </c>
      <c r="B5" s="14">
        <v>3739</v>
      </c>
    </row>
    <row r="6" spans="1:2" x14ac:dyDescent="0.3">
      <c r="A6" s="1">
        <v>2013</v>
      </c>
      <c r="B6" s="14">
        <v>3641</v>
      </c>
    </row>
    <row r="7" spans="1:2" x14ac:dyDescent="0.3">
      <c r="A7" s="1">
        <v>2014</v>
      </c>
      <c r="B7" s="14">
        <v>3575</v>
      </c>
    </row>
    <row r="8" spans="1:2" x14ac:dyDescent="0.3">
      <c r="A8" s="1">
        <v>2015</v>
      </c>
      <c r="B8" s="14">
        <v>3486</v>
      </c>
    </row>
    <row r="9" spans="1:2" x14ac:dyDescent="0.3">
      <c r="A9" s="1">
        <v>2016</v>
      </c>
      <c r="B9" s="14">
        <v>3368</v>
      </c>
    </row>
    <row r="10" spans="1:2" x14ac:dyDescent="0.3">
      <c r="A10" s="1">
        <v>2017</v>
      </c>
      <c r="B10" s="14">
        <v>3260</v>
      </c>
    </row>
    <row r="11" spans="1:2" x14ac:dyDescent="0.3">
      <c r="A11" s="1">
        <v>2018</v>
      </c>
      <c r="B11" s="14">
        <v>2960</v>
      </c>
    </row>
    <row r="12" spans="1:2" x14ac:dyDescent="0.3">
      <c r="A12" s="1">
        <v>2019</v>
      </c>
      <c r="B12" s="14">
        <v>2658</v>
      </c>
    </row>
    <row r="13" spans="1:2" x14ac:dyDescent="0.3">
      <c r="A13" s="1">
        <v>2020</v>
      </c>
      <c r="B13" s="14">
        <v>2484</v>
      </c>
    </row>
    <row r="14" spans="1:2" x14ac:dyDescent="0.3">
      <c r="A14" s="4">
        <v>2021</v>
      </c>
      <c r="B14" s="15">
        <v>2221</v>
      </c>
    </row>
    <row r="15" spans="1:2" x14ac:dyDescent="0.3">
      <c r="A15" s="92" t="s">
        <v>31</v>
      </c>
      <c r="B15" s="92"/>
    </row>
  </sheetData>
  <mergeCells count="1">
    <mergeCell ref="A15:B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/>
  </sheetViews>
  <sheetFormatPr defaultRowHeight="16.5" x14ac:dyDescent="0.3"/>
  <cols>
    <col min="1" max="1" width="9.140625" style="1"/>
    <col min="2" max="2" width="11.140625" style="1" bestFit="1" customWidth="1"/>
    <col min="3" max="5" width="11" style="1" bestFit="1" customWidth="1"/>
    <col min="6" max="6" width="12.140625" style="1" bestFit="1" customWidth="1"/>
    <col min="7" max="16384" width="9.140625" style="1"/>
  </cols>
  <sheetData>
    <row r="2" spans="1:6" x14ac:dyDescent="0.3">
      <c r="A2" s="2" t="s">
        <v>168</v>
      </c>
    </row>
    <row r="4" spans="1:6" x14ac:dyDescent="0.3">
      <c r="A4" s="5"/>
      <c r="B4" s="7" t="s">
        <v>32</v>
      </c>
      <c r="C4" s="7" t="s">
        <v>33</v>
      </c>
      <c r="D4" s="7" t="s">
        <v>34</v>
      </c>
      <c r="E4" s="7" t="s">
        <v>35</v>
      </c>
      <c r="F4" s="7" t="s">
        <v>36</v>
      </c>
    </row>
    <row r="5" spans="1:6" x14ac:dyDescent="0.3">
      <c r="A5" s="2" t="s">
        <v>37</v>
      </c>
      <c r="B5" s="20">
        <v>5.059693007390563E-2</v>
      </c>
      <c r="C5" s="21">
        <v>0.13246162592382035</v>
      </c>
      <c r="D5" s="21">
        <v>0.23536100056850484</v>
      </c>
      <c r="E5" s="21">
        <v>0.37578169414440021</v>
      </c>
      <c r="F5" s="21">
        <v>8.2433200682205804E-2</v>
      </c>
    </row>
    <row r="6" spans="1:6" x14ac:dyDescent="0.3">
      <c r="A6" s="2" t="s">
        <v>38</v>
      </c>
      <c r="B6" s="22">
        <v>3.4110289937464467E-3</v>
      </c>
      <c r="C6" s="21">
        <v>8.5275724843661173E-3</v>
      </c>
      <c r="D6" s="21">
        <v>2.8425241614553724E-2</v>
      </c>
      <c r="E6" s="21">
        <v>6.4241046048891415E-2</v>
      </c>
      <c r="F6" s="21">
        <v>1.8760659465605456E-2</v>
      </c>
    </row>
    <row r="7" spans="1:6" x14ac:dyDescent="0.3">
      <c r="A7" s="92" t="s">
        <v>39</v>
      </c>
      <c r="B7" s="92"/>
      <c r="C7" s="92"/>
      <c r="D7" s="92"/>
      <c r="E7" s="92"/>
      <c r="F7" s="92"/>
    </row>
  </sheetData>
  <mergeCells count="1">
    <mergeCell ref="A7:F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E21DC5CDD18E4D88BAF1A931EB4023" ma:contentTypeVersion="15" ma:contentTypeDescription="Create a new document." ma:contentTypeScope="" ma:versionID="bb2d0e3c72468facb5a56ab1496dfefd">
  <xsd:schema xmlns:xsd="http://www.w3.org/2001/XMLSchema" xmlns:xs="http://www.w3.org/2001/XMLSchema" xmlns:p="http://schemas.microsoft.com/office/2006/metadata/properties" xmlns:ns2="86f6e348-abe5-4d56-9d23-1f98e7c16330" xmlns:ns3="a4ddc49a-2df6-4234-bb5b-ad51bd00edeb" targetNamespace="http://schemas.microsoft.com/office/2006/metadata/properties" ma:root="true" ma:fieldsID="45eb7d8a74de5040719284cdbcc6fa06" ns2:_="" ns3:_="">
    <xsd:import namespace="86f6e348-abe5-4d56-9d23-1f98e7c16330"/>
    <xsd:import namespace="a4ddc49a-2df6-4234-bb5b-ad51bd00ed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6e348-abe5-4d56-9d23-1f98e7c163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dc49a-2df6-4234-bb5b-ad51bd00ed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597b84d-2dd6-486a-9e28-313ba63a00dd}" ma:internalName="TaxCatchAll" ma:showField="CatchAllData" ma:web="a4ddc49a-2df6-4234-bb5b-ad51bd00e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ddc49a-2df6-4234-bb5b-ad51bd00edeb" xsi:nil="true"/>
    <lcf76f155ced4ddcb4097134ff3c332f xmlns="86f6e348-abe5-4d56-9d23-1f98e7c163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FEED03-A8C9-4E09-A08C-8D80F20F4ADA}"/>
</file>

<file path=customXml/itemProps2.xml><?xml version="1.0" encoding="utf-8"?>
<ds:datastoreItem xmlns:ds="http://schemas.openxmlformats.org/officeDocument/2006/customXml" ds:itemID="{26B8B2DD-9DB2-4CDE-AE90-EC41D96DBD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902FF-1354-4CEF-9E18-178F1FA49F6A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4ddc49a-2df6-4234-bb5b-ad51bd00edeb"/>
    <ds:schemaRef ds:uri="http://schemas.microsoft.com/office/2006/documentManagement/types"/>
    <ds:schemaRef ds:uri="86f6e348-abe5-4d56-9d23-1f98e7c1633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61</vt:i4>
      </vt:variant>
      <vt:variant>
        <vt:lpstr>Pomenované rozsahy</vt:lpstr>
      </vt:variant>
      <vt:variant>
        <vt:i4>6</vt:i4>
      </vt:variant>
    </vt:vector>
  </HeadingPairs>
  <TitlesOfParts>
    <vt:vector size="67" baseType="lpstr">
      <vt:lpstr>OBSAH</vt:lpstr>
      <vt:lpstr>Graf č. 1</vt:lpstr>
      <vt:lpstr>Graf č. 2</vt:lpstr>
      <vt:lpstr>Graf č. 3</vt:lpstr>
      <vt:lpstr>Graf č. 4</vt:lpstr>
      <vt:lpstr>Graf č. 5</vt:lpstr>
      <vt:lpstr>Graf č. 6</vt:lpstr>
      <vt:lpstr>Graf č. 7</vt:lpstr>
      <vt:lpstr>Graf č. 8</vt:lpstr>
      <vt:lpstr>Graf č. 9</vt:lpstr>
      <vt:lpstr>Graf č. 10</vt:lpstr>
      <vt:lpstr>Graf č. 11</vt:lpstr>
      <vt:lpstr>Graf č. 12</vt:lpstr>
      <vt:lpstr>Graf č. 13</vt:lpstr>
      <vt:lpstr>Graf č. 14</vt:lpstr>
      <vt:lpstr>Graf č. 15</vt:lpstr>
      <vt:lpstr>Graf č. 16</vt:lpstr>
      <vt:lpstr>Graf č. 17</vt:lpstr>
      <vt:lpstr>Graf č. 18</vt:lpstr>
      <vt:lpstr>Graf č. 19</vt:lpstr>
      <vt:lpstr>Graf č. 20</vt:lpstr>
      <vt:lpstr>Graf č. 21</vt:lpstr>
      <vt:lpstr>Graf č. 22</vt:lpstr>
      <vt:lpstr>Graf č. 23</vt:lpstr>
      <vt:lpstr>Graf č. 24</vt:lpstr>
      <vt:lpstr>Graf č. 25</vt:lpstr>
      <vt:lpstr>Graf č. 26</vt:lpstr>
      <vt:lpstr>Graf č. 27</vt:lpstr>
      <vt:lpstr>Graf č. 28</vt:lpstr>
      <vt:lpstr>Graf č. 29</vt:lpstr>
      <vt:lpstr>Graf č. 30</vt:lpstr>
      <vt:lpstr>Graf č. 31</vt:lpstr>
      <vt:lpstr>Graf č. 32</vt:lpstr>
      <vt:lpstr>Graf č. 33</vt:lpstr>
      <vt:lpstr>Graf č. 34</vt:lpstr>
      <vt:lpstr>Graf č. 35</vt:lpstr>
      <vt:lpstr>Graf č. 36</vt:lpstr>
      <vt:lpstr>Graf č. 37</vt:lpstr>
      <vt:lpstr>Graf č. 38</vt:lpstr>
      <vt:lpstr>Tabuľka 1</vt:lpstr>
      <vt:lpstr>Tabuľka 2</vt:lpstr>
      <vt:lpstr>Tabuľka 3</vt:lpstr>
      <vt:lpstr>Tabuľka 4</vt:lpstr>
      <vt:lpstr>Tabuľka 5</vt:lpstr>
      <vt:lpstr>Tabuľka 6</vt:lpstr>
      <vt:lpstr>Tabuľka 7</vt:lpstr>
      <vt:lpstr>Tabuľka 8</vt:lpstr>
      <vt:lpstr>Tabuľka 9</vt:lpstr>
      <vt:lpstr>Tabuľka 10</vt:lpstr>
      <vt:lpstr>Tabuľka 11</vt:lpstr>
      <vt:lpstr>Tabuľka 12</vt:lpstr>
      <vt:lpstr>Tabuľka 13</vt:lpstr>
      <vt:lpstr>Tabuľka 14</vt:lpstr>
      <vt:lpstr>Tabuľka 15</vt:lpstr>
      <vt:lpstr>Tabuľka 16</vt:lpstr>
      <vt:lpstr>Tabuľka 17</vt:lpstr>
      <vt:lpstr>Tabuľka 18</vt:lpstr>
      <vt:lpstr>Tabuľka 19</vt:lpstr>
      <vt:lpstr>Tabuľka 20</vt:lpstr>
      <vt:lpstr>Tabuľka 21</vt:lpstr>
      <vt:lpstr>Tabuľka 22</vt:lpstr>
      <vt:lpstr>'Tabuľka 8'!_ftn1</vt:lpstr>
      <vt:lpstr>'Tabuľka 8'!_ftn2</vt:lpstr>
      <vt:lpstr>'Tabuľka 8'!_ftnref1</vt:lpstr>
      <vt:lpstr>'Tabuľka 8'!_ftnref2</vt:lpstr>
      <vt:lpstr>'Tabuľka 18'!_Toc133232976</vt:lpstr>
      <vt:lpstr>'Tabuľka 10'!_Toc133232977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Mráz, Viktor</dc:creator>
  <cp:keywords/>
  <dc:description/>
  <cp:lastModifiedBy>Mráz, Viktor</cp:lastModifiedBy>
  <cp:revision/>
  <dcterms:created xsi:type="dcterms:W3CDTF">2022-10-27T13:17:12Z</dcterms:created>
  <dcterms:modified xsi:type="dcterms:W3CDTF">2023-05-25T06:57:46Z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0x010100B5E21DC5CDD18E4D88BAF1A931EB4023</vt:lpwstr>
  </property>
  <property fmtid="{D5CDD505-2E9C-101B-9397-08002B2CF9AE}" pid="3" name="MediaServiceImageTags">
    <vt:lpwstr/>
  </property>
</Properties>
</file>