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hilcikova\Desktop\ŽS\web\implementacne_plany\"/>
    </mc:Choice>
  </mc:AlternateContent>
  <bookViews>
    <workbookView xWindow="0" yWindow="0" windowWidth="19200" windowHeight="6350"/>
  </bookViews>
  <sheets>
    <sheet name="Implementacny plan ŽS 15" sheetId="3" r:id="rId1"/>
    <sheet name="Akčný plán ŽS15" sheetId="5" r:id="rId2"/>
    <sheet name="Zoznamy" sheetId="6" state="hidden" r:id="rId3"/>
  </sheets>
  <externalReferences>
    <externalReference r:id="rId4"/>
    <externalReference r:id="rId5"/>
    <externalReference r:id="rId6"/>
  </externalReferences>
  <definedNames>
    <definedName name="_xlnm._FilterDatabase" localSheetId="1" hidden="1">'Akčný plán ŽS15'!$A$1:$J$11</definedName>
    <definedName name="_xlnm._FilterDatabase" localSheetId="0" hidden="1">'Implementacny plan ŽS 15'!$A$1:$Q$44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B4" i="5"/>
  <c r="C4" i="5"/>
  <c r="D4" i="5"/>
  <c r="E4" i="5"/>
  <c r="A5" i="5"/>
  <c r="B5" i="5"/>
  <c r="C5" i="5"/>
  <c r="D5" i="5"/>
  <c r="E5" i="5"/>
  <c r="A6" i="5"/>
  <c r="B6" i="5"/>
  <c r="C6" i="5"/>
  <c r="D6" i="5"/>
  <c r="E6" i="5"/>
  <c r="A7" i="5"/>
  <c r="B7" i="5"/>
  <c r="C7" i="5"/>
  <c r="D7" i="5"/>
  <c r="E7" i="5"/>
  <c r="A8" i="5"/>
  <c r="B8" i="5"/>
  <c r="C8" i="5"/>
  <c r="D8" i="5"/>
  <c r="E8" i="5"/>
  <c r="A9" i="5"/>
  <c r="B9" i="5"/>
  <c r="C9" i="5"/>
  <c r="D9" i="5"/>
  <c r="E9" i="5"/>
  <c r="A10" i="5"/>
  <c r="B10" i="5"/>
  <c r="C10" i="5"/>
  <c r="D10" i="5"/>
  <c r="E10" i="5"/>
  <c r="A11" i="5"/>
  <c r="B11" i="5"/>
  <c r="C11" i="5"/>
  <c r="D11" i="5"/>
  <c r="E11" i="5"/>
  <c r="A12" i="5"/>
  <c r="B12" i="5"/>
  <c r="C12" i="5"/>
  <c r="D12" i="5"/>
  <c r="E12" i="5"/>
  <c r="A13" i="5"/>
  <c r="B13" i="5"/>
  <c r="C13" i="5"/>
  <c r="D13" i="5"/>
  <c r="E13" i="5"/>
  <c r="A14" i="5"/>
  <c r="B14" i="5"/>
  <c r="C14" i="5"/>
  <c r="D14" i="5"/>
  <c r="E14" i="5"/>
  <c r="A15" i="5"/>
  <c r="B15" i="5"/>
  <c r="C15" i="5"/>
  <c r="D15" i="5"/>
  <c r="E15" i="5"/>
  <c r="A16" i="5"/>
  <c r="B16" i="5"/>
  <c r="C16" i="5"/>
  <c r="D16" i="5"/>
  <c r="E16" i="5"/>
  <c r="A17" i="5"/>
  <c r="B17" i="5"/>
  <c r="C17" i="5"/>
  <c r="D17" i="5"/>
  <c r="E17" i="5"/>
  <c r="A18" i="5"/>
  <c r="B18" i="5"/>
  <c r="C18" i="5"/>
  <c r="D18" i="5"/>
  <c r="E18" i="5"/>
  <c r="A19" i="5"/>
  <c r="B19" i="5"/>
  <c r="C19" i="5"/>
  <c r="D19" i="5"/>
  <c r="E19" i="5"/>
  <c r="A20" i="5"/>
  <c r="B20" i="5"/>
  <c r="C20" i="5"/>
  <c r="D20" i="5"/>
  <c r="E20" i="5"/>
  <c r="A21" i="5"/>
  <c r="B21" i="5"/>
  <c r="C21" i="5"/>
  <c r="D21" i="5"/>
  <c r="E21" i="5"/>
  <c r="A22" i="5"/>
  <c r="B22" i="5"/>
  <c r="C22" i="5"/>
  <c r="D22" i="5"/>
  <c r="E22" i="5"/>
  <c r="A23" i="5"/>
  <c r="B23" i="5"/>
  <c r="C23" i="5"/>
  <c r="D23" i="5"/>
  <c r="E23" i="5"/>
  <c r="A24" i="5"/>
  <c r="B24" i="5"/>
  <c r="C24" i="5"/>
  <c r="D24" i="5"/>
  <c r="E24" i="5"/>
  <c r="A25" i="5"/>
  <c r="B25" i="5"/>
  <c r="C25" i="5"/>
  <c r="D25" i="5"/>
  <c r="E25" i="5"/>
  <c r="A26" i="5"/>
  <c r="B26" i="5"/>
  <c r="C26" i="5"/>
  <c r="D26" i="5"/>
  <c r="E26" i="5"/>
  <c r="A27" i="5"/>
  <c r="B27" i="5"/>
  <c r="C27" i="5"/>
  <c r="D27" i="5"/>
  <c r="E27" i="5"/>
  <c r="A28" i="5"/>
  <c r="B28" i="5"/>
  <c r="C28" i="5"/>
  <c r="D28" i="5"/>
  <c r="E28" i="5"/>
  <c r="A29" i="5"/>
  <c r="B29" i="5"/>
  <c r="C29" i="5"/>
  <c r="D29" i="5"/>
  <c r="E29" i="5"/>
  <c r="A30" i="5"/>
  <c r="B30" i="5"/>
  <c r="C30" i="5"/>
  <c r="D30" i="5"/>
  <c r="E30" i="5"/>
  <c r="A31" i="5"/>
  <c r="B31" i="5"/>
  <c r="C31" i="5"/>
  <c r="D31" i="5"/>
  <c r="E31" i="5"/>
  <c r="A32" i="5"/>
  <c r="B32" i="5"/>
  <c r="C32" i="5"/>
  <c r="D32" i="5"/>
  <c r="E32" i="5"/>
  <c r="A33" i="5"/>
  <c r="B33" i="5"/>
  <c r="C33" i="5"/>
  <c r="D33" i="5"/>
  <c r="E33" i="5"/>
  <c r="A34" i="5"/>
  <c r="B34" i="5"/>
  <c r="C34" i="5"/>
  <c r="D34" i="5"/>
  <c r="E34" i="5"/>
  <c r="A35" i="5"/>
  <c r="B35" i="5"/>
  <c r="C35" i="5"/>
  <c r="D35" i="5"/>
  <c r="E35" i="5"/>
  <c r="A36" i="5"/>
  <c r="B36" i="5"/>
  <c r="C36" i="5"/>
  <c r="D36" i="5"/>
  <c r="E36" i="5"/>
  <c r="A37" i="5"/>
  <c r="B37" i="5"/>
  <c r="C37" i="5"/>
  <c r="D37" i="5"/>
  <c r="E37" i="5"/>
  <c r="A38" i="5"/>
  <c r="B38" i="5"/>
  <c r="C38" i="5"/>
  <c r="D38" i="5"/>
  <c r="E38" i="5"/>
  <c r="E3" i="5" l="1"/>
  <c r="A3" i="5" l="1"/>
  <c r="B3" i="5"/>
  <c r="C3" i="5"/>
  <c r="D3" i="5"/>
</calcChain>
</file>

<file path=xl/comments1.xml><?xml version="1.0" encoding="utf-8"?>
<comments xmlns="http://schemas.openxmlformats.org/spreadsheetml/2006/main">
  <authors>
    <author>tc={B87DFACB-E42B-4C11-A2BA-AA1747AA70F2}</author>
    <author>tc={9F557977-ADFE-419C-BB0A-966DB0B7C73E}</author>
    <author>tc={D96DF919-07E3-47CA-9FE1-3ABACC9741A0}</author>
    <author>tc={022937C1-26EC-4BC9-A3A0-23271325ED88}</author>
    <author>tc={657638C2-F6CD-46AE-9348-ABBC6DE0CB7F}</author>
    <author>tc={2B2BB9A1-430A-4341-A08D-1E9276ECAC93}</author>
    <author>tc={67F60980-487D-4EDA-B05D-40963EF6A1F0}</author>
  </authors>
  <commentList>
    <comment ref="B1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Vždy len 1 OVM ako gestor. Pokiaľ je viac OVM, je potrebné požiadavku rozdeliť per každé OVM zvlášť.
</t>
        </r>
      </text>
    </comment>
    <comment ref="C1" authorId="1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Číslo oblasti z identifikovaných nedostatkov a odporúčaní z InvP</t>
        </r>
      </text>
    </comment>
    <comment ref="D1" authorId="2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AKO AB (popis koncového používateľa / OVM) + CHCEM CD (funkcionalita) + ABY SOM EF (benefit/dôsledok)</t>
        </r>
      </text>
    </comment>
    <comment ref="E1" authorId="3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Číslo BP je vhodné udeliť až na záver pred schválením na RV</t>
        </r>
      </text>
    </comment>
    <comment ref="G1" authorId="4" shapeId="0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Názov BP musí byť dostatočne konkrétny, aby bolo možné jednoznačne identifikovať požiadavku v tabuľke Akčný plán
</t>
        </r>
      </text>
    </comment>
    <comment ref="I1" authorId="5" shapeId="0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Bude vypĺňať dedikovaný IT/biznis architekt </t>
        </r>
      </text>
    </comment>
    <comment ref="M1" authorId="6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Mal by vypĺňať dedikovaný právnik na ŽS</t>
        </r>
      </text>
    </comment>
  </commentList>
</comments>
</file>

<file path=xl/sharedStrings.xml><?xml version="1.0" encoding="utf-8"?>
<sst xmlns="http://schemas.openxmlformats.org/spreadsheetml/2006/main" count="625" uniqueCount="295">
  <si>
    <t>Kde sa to deje z pohľadu používateľa</t>
  </si>
  <si>
    <t>OVM projekt /zapojené OVM</t>
  </si>
  <si>
    <t>Číslo oblasti</t>
  </si>
  <si>
    <t>User story</t>
  </si>
  <si>
    <t>Číslo BP</t>
  </si>
  <si>
    <t>Typ BP</t>
  </si>
  <si>
    <t>Názov biznis požiadavky</t>
  </si>
  <si>
    <t>Popis biznis požiadavky</t>
  </si>
  <si>
    <t>Architektúra</t>
  </si>
  <si>
    <t>Navrhované zmeny IS</t>
  </si>
  <si>
    <t>Závislosti 
(interné a externé projekty)</t>
  </si>
  <si>
    <t>Číslo BP z centrálneho katalógu požiadaviek ŽS_závislosti</t>
  </si>
  <si>
    <t>Dopad na legislatívu</t>
  </si>
  <si>
    <t>Termín (produkcia)</t>
  </si>
  <si>
    <t>Must have/nice to have</t>
  </si>
  <si>
    <t>Priepomienky MIRRI</t>
  </si>
  <si>
    <t>Pripomienky OVM</t>
  </si>
  <si>
    <t>Poznámka</t>
  </si>
  <si>
    <t>mÚPVS</t>
  </si>
  <si>
    <t xml:space="preserve">MV SR </t>
  </si>
  <si>
    <t>ŽS15_Prierezové</t>
  </si>
  <si>
    <t>Ako občan chcem nájsť všetky informácie a odkazy na služby, ktoré súvisia s uzavretím manželstva nachádzajúci sa na mÚPVS.</t>
  </si>
  <si>
    <t>ŽS15_BP_01</t>
  </si>
  <si>
    <t>Návody</t>
  </si>
  <si>
    <t>Komplexný návod na riešenie životnej situácie je poskytnutý prostredníctvom mÚPVS.</t>
  </si>
  <si>
    <t>Návody na mÚPVS vrátane krokovníka, prepojení na služby, odkazov, článkov a FAQ dostupné na ÚPVS. Redakcia NASES/MIRRI zodpovedná za finálne znenie v súlade s požiadavkami OVM.</t>
  </si>
  <si>
    <t>mÚPVS-Modul riadenia obsahu webových stránok
mÚPVS-Modul vyhľadávanie a navigácia
mÚPVS-Modul portfólio klienta</t>
  </si>
  <si>
    <t>ŽS_CBP_15, ŽS_CBP_14, ŽS_CBP_16, ŽS_CBP_17, ŽS_CBP_18, ŽS_CBP_22, ŽS_CBP_21, ŽS_CBP_36, ŽS_CBP_37, ŽS_CBP_43</t>
  </si>
  <si>
    <t>Q1 2026</t>
  </si>
  <si>
    <t>Must have</t>
  </si>
  <si>
    <t>MIRRI</t>
  </si>
  <si>
    <t>Ako občan chcem aby mi bol vygenerovaný návod na vykonanie krokov súvisiacich s uzavretím manželstva. Návod bude vygenerovaný na základe odpovedí na jednoduché otázky. Pozn. rôzne návody pri rôznych odpovediach na otázky.</t>
  </si>
  <si>
    <t>CBP</t>
  </si>
  <si>
    <t xml:space="preserve"> Interaktívny sprievodca s personalizovanými návodmi</t>
  </si>
  <si>
    <t>Na novom portáli bude publikovaný interaktívny sprievodca s rozhodovacím stromom a personalizovanými návodmi zodpovedajúcimi rôznym okolnostiam v rámci životnej situácie.</t>
  </si>
  <si>
    <t>ŽS_CBP_15</t>
  </si>
  <si>
    <t>Špecializovaný portál MV SR</t>
  </si>
  <si>
    <t>MV SR</t>
  </si>
  <si>
    <t>ŽS_15_01 Žiadosť o uzavretie manželstva</t>
  </si>
  <si>
    <r>
      <rPr>
        <sz val="12"/>
        <color rgb="FF000000"/>
        <rFont val="Calibri"/>
      </rPr>
      <t xml:space="preserve">Občan má možnosť podať elektronickú </t>
    </r>
    <r>
      <rPr>
        <b/>
        <sz val="12"/>
        <color rgb="FF000000"/>
        <rFont val="Calibri"/>
      </rPr>
      <t xml:space="preserve">žiadosť o uzavretie manželstva </t>
    </r>
    <r>
      <rPr>
        <sz val="12"/>
        <color rgb="FF000000"/>
        <rFont val="Calibri"/>
      </rPr>
      <t xml:space="preserve">vďaka novej koncovej službe. V žiadosti má predvyplnené alebo eliminované polia, ktoré sú pre jeho typ žiadosti irelevantné alebo ich už MV SR o občanovi má. Občan dokladá elektronicky len tie potvrdenia, ktoré si MV SR nevie získať iným spôsobom. </t>
    </r>
  </si>
  <si>
    <t>ŽS15_BP_03</t>
  </si>
  <si>
    <t>eFormuláre</t>
  </si>
  <si>
    <t>Vytvorenie elektronickej žiadosti o uzavretie manželstva</t>
  </si>
  <si>
    <t>Pridať elektronickú  službu Žiadosť o uzavretie manželstva. Bez predvyplnených údajov. Žiadosť bude v akutálnej verzii a tiež v ID SK 3.0.</t>
  </si>
  <si>
    <t>Úprava ŠP MVSR, Úprava CISMA</t>
  </si>
  <si>
    <t>ID SK 3.0</t>
  </si>
  <si>
    <t>ŽS_CBP_9, ŽS_CBP_11, ŽS_CBP_12, ŽS_CBP_31, ŽS_CBP_35, ŽS_CBP_44, ŽS_CBP_63</t>
  </si>
  <si>
    <t>Legislatíva - čo sa bude meniť?</t>
  </si>
  <si>
    <t>Q3 2025</t>
  </si>
  <si>
    <t>ak 1. snúbenec podá žiadosť elektronicky, musí sa žiadosť podať elektronicky. Snúbenci musia mať obaja rodné číslo</t>
  </si>
  <si>
    <t>žiadosť musí byť podaná na oboch stranách buď elektronicky alebo osobne, nie je možná kombinácia podania.</t>
  </si>
  <si>
    <t>Fáza 1</t>
  </si>
  <si>
    <r>
      <rPr>
        <sz val="12"/>
        <color rgb="FF000000"/>
        <rFont val="Calibri"/>
      </rPr>
      <t xml:space="preserve">Občan má možnosť podať elektronickú </t>
    </r>
    <r>
      <rPr>
        <b/>
        <sz val="12"/>
        <color rgb="FF000000"/>
        <rFont val="Calibri"/>
      </rPr>
      <t>žiadosť o uzavretie manželstva</t>
    </r>
    <r>
      <rPr>
        <sz val="12"/>
        <color rgb="FF000000"/>
        <rFont val="Calibri"/>
      </rPr>
      <t xml:space="preserve"> vďaka novej koncovej službe. V žiadosti má predvyplnené alebo eliminované polia, ktoré sú pre jeho typ žiadosti irelevantné alebo ich už MV SR o občanovi má. Občan dokladá elektronicky len tie potvrdenia, ktoré si MV SR nevie získať iným spôsobom. </t>
    </r>
  </si>
  <si>
    <t>ŽS15_BP_04</t>
  </si>
  <si>
    <t>Informačné systémy</t>
  </si>
  <si>
    <t xml:space="preserve">Integrácia údajov z IS MV SR, vrátane zisťovania štatistických údajov </t>
  </si>
  <si>
    <t xml:space="preserve">Upraviť elektronickú  službu Žiadosť o uzavretie manželstva o predvyplnené údaje z IS MV SR. Presný zoznam integrácií bude samostatnou prílohou Implementačného plánu. </t>
  </si>
  <si>
    <t>Úprava ŠP MVSR</t>
  </si>
  <si>
    <t>ŽS_CBP_9, ŽS_CBP_44, ŽS_CBP_46</t>
  </si>
  <si>
    <t>v akom formáte bude elektronicky predkladať  verejné listiny, ktoré si nevie MV SR obstarať ?</t>
  </si>
  <si>
    <t>Úprava zákona o matrikách - časť prechyľovanie</t>
  </si>
  <si>
    <t>ŽS15_BP_05</t>
  </si>
  <si>
    <t>Proces/ Legislatíva</t>
  </si>
  <si>
    <t>Občianka/Snúbenica môže vyplniť vo formulári v časti: Dohoda o spoločnom priezvisku nové priezvisko bez prechyľovania.</t>
  </si>
  <si>
    <t>úprava zákona o matrikách</t>
  </si>
  <si>
    <t>Nice to have</t>
  </si>
  <si>
    <t>úprava zákona o matrikách - elektronické matričné doklady</t>
  </si>
  <si>
    <t>ŽS15_BP_06</t>
  </si>
  <si>
    <t>Úprava zákona o matrikách - elektronické matričné doklady</t>
  </si>
  <si>
    <t>Ako občan chcem mať informáciu o mojich povinnostiach - Notifikácia druhého zo snúbencov o potrebe potvrdenia/podpísania žiadosti o uzavretie manželstva</t>
  </si>
  <si>
    <t>ŽS15_BP_07</t>
  </si>
  <si>
    <t>Notifikácie</t>
  </si>
  <si>
    <t>Notifikácia druhého zo snúbencov o potrebe potvrdenia/podpísania žiadosti o uzavretie manželstva</t>
  </si>
  <si>
    <t>Po využití služby jedným zo snúbencov bude druhý snúbenec notifikovaný o potrebe potvrdiť/podpísať žiadosť o uzavretie manželstva</t>
  </si>
  <si>
    <t>CAMP, MiD (SVM), G2G, CZU, BPMN model, PaP, IAM, COP, Nový centrálny notifikačný modul, Úprava CISMA</t>
  </si>
  <si>
    <t>ŽS_CBP_19, ŽS_CBP_20, ŽS_CBP_51</t>
  </si>
  <si>
    <t>Ak druhý zo snúbencov žiadosť nepotvrdí, matrikárka musí mať možnosť reagovať na podanie prvého snúbenca</t>
  </si>
  <si>
    <t>mÚPVS + 6 meiacov</t>
  </si>
  <si>
    <t>Ako občan chcem mať možnosť potvrdiť podanie prvej dotknutej osoby v súvislosti s mojím manželstvom</t>
  </si>
  <si>
    <t>ŽS15_BP_08</t>
  </si>
  <si>
    <t>Autorizácia</t>
  </si>
  <si>
    <t>Obslúženie druhej dotknutej osoby elektronicky pre žiadosť o uzavretie manželstva</t>
  </si>
  <si>
    <t>Druhý zo snúbencov má možnosť spustiť read only formulár vyplnený podľa podania prvého zo snúbencov, doplniť svoje údaje a žiadosť potvrdiť/podpísať a odoslať matričnému úradu elektronicky.</t>
  </si>
  <si>
    <t>CISMA, Špecializovaný portál MV SR</t>
  </si>
  <si>
    <t>ŽS_CBP_29</t>
  </si>
  <si>
    <r>
      <t xml:space="preserve">chceme aby bola možnosť aj osobne potvrdiť elektronického podanie druhého z manželov? Ani teraz nie je možné aby jeden podal a druhý na nejakom inom údare potvrdil </t>
    </r>
    <r>
      <rPr>
        <sz val="12"/>
        <color rgb="FF000000"/>
        <rFont val="Calibri"/>
        <family val="2"/>
        <charset val="238"/>
        <scheme val="minor"/>
      </rPr>
      <t>Aký bude postup ak jeden zo snúbencov podá elektronicky, druhý nie, nemá KEP</t>
    </r>
  </si>
  <si>
    <t>Matričný úrad</t>
  </si>
  <si>
    <r>
      <rPr>
        <sz val="12"/>
        <color rgb="FF000000"/>
        <rFont val="Calibri"/>
      </rPr>
      <t>Ako občan chcem na matričnom úrade jednoducho podať</t>
    </r>
    <r>
      <rPr>
        <b/>
        <sz val="12"/>
        <color rgb="FF000000"/>
        <rFont val="Calibri"/>
      </rPr>
      <t xml:space="preserve"> žiadosť o uzavretie manželstva</t>
    </r>
    <r>
      <rPr>
        <sz val="12"/>
        <color rgb="FF000000"/>
        <rFont val="Calibri"/>
      </rPr>
      <t>. Po predložení dokladov snúbecnov je snúbencom predložená žiadosť s údajmi, ktoré sú už známe. Snúbecni dopĺňajú iba údaje, ktoré si MVSR nevie získať iným spôsobom</t>
    </r>
  </si>
  <si>
    <t>ŽS15_BP_09</t>
  </si>
  <si>
    <t>Optimalizácia podania papierovej žiadosti o uzavretie manželstva osobne na matričnom úrade</t>
  </si>
  <si>
    <t xml:space="preserve">Vytvoriť vyplnenú žiadosť o uzavretie manželstva po predložení dokladov sobášených. Do žiadosti sa predvyplnia údaje evidované v RFO, ktoré môže pracovník matriky zmeniť.
</t>
  </si>
  <si>
    <t>CISMA</t>
  </si>
  <si>
    <t>otázka na MV SR: aká bude forma zaslania potvrdenej ziadosti o uzavretie manzelstva do eschránky? pdf opeciatkovane/podpisane, alebo forma dorucenky/XML - bude to cirkev akceptovat???
správne poplatky budú zaplatené až po potvrdení žiadosti o uzavretie manželstva druhým snúbencom - aby sme sa vyhli problémom s trvalým pobytom. je to ok riesenie?</t>
  </si>
  <si>
    <r>
      <rPr>
        <sz val="12"/>
        <color rgb="FF000000"/>
        <rFont val="Calibri"/>
      </rPr>
      <t>Ako občan chcem mať v rámci</t>
    </r>
    <r>
      <rPr>
        <b/>
        <sz val="12"/>
        <color rgb="FF000000"/>
        <rFont val="Calibri"/>
      </rPr>
      <t xml:space="preserve"> žiadosti o uzavretie manželstva </t>
    </r>
    <r>
      <rPr>
        <sz val="12"/>
        <color rgb="FF000000"/>
        <rFont val="Calibri"/>
      </rPr>
      <t>možnosť vybrať si termín/dátum a čas civilného sobáša elektronicky - vytvorenie rezervačného systému</t>
    </r>
  </si>
  <si>
    <t>ŽS15_BP_10</t>
  </si>
  <si>
    <t>Vytvorenie rezervačného systému</t>
  </si>
  <si>
    <t>Vytvorenie rezervačného systému, aby si snúbenci mohli vybrať termín svadby online. Pracovník matriky bude mať prístup k rezervačnému systému pre nahratie možností miesto, dátum a čas sobáša</t>
  </si>
  <si>
    <t>Občan chce byť priebežne notifikovaný o stave konania, aby vedel, čo sa s jeho žiadosťou deje</t>
  </si>
  <si>
    <t>ŽS15_BP_11</t>
  </si>
  <si>
    <t>Informácie o prijatí elektronickej žiadosti a stave konania na základe tejto žiadosti</t>
  </si>
  <si>
    <t>žiadosť o uzavretie manželstva:
MV SR odosiela informáciu o stave konania do eDesk ÚPVS - prijatá žiadosť, informácia o odoslaní potvrdenej žiadosti MV SR, rozhodnutia a pod. (vo forme notifikácie)
žiadosť o zmena mena a priezviska:
MV SR odosiela informáciu o stave konania do eDesk ÚPVS - prijatá žiadosť, informácia o odoslaní potvrdenej žiadosti MV SR, rozhodnutia a pod. (vo forme notifikácie)</t>
  </si>
  <si>
    <t>ŽS_15_05 Informovanie príslušných orgánov o zmene priezviska</t>
  </si>
  <si>
    <t>Ako Spravodajská jednotka ŠÚ SR chcem zbierať štatistické údaje pri uzavretí manželstva bez ohľadu na to, či ide o elektronickú/osobnú žiadosť alebo uzavretie manželstva v SR/zahraničí. Tieto údaje budú zasielané elektronicky prostredníctvom dátového rozhrania medzi CISMA a IS ŠÚ SR</t>
  </si>
  <si>
    <t>ŽS15_BP_12</t>
  </si>
  <si>
    <t>Elektronizácia zasielania hlásení o uzavretí manželstva prostredníctvom dátového rozhrania medzi CISMA a IS ŠÚ SR.</t>
  </si>
  <si>
    <t xml:space="preserve">CISMA, IŠIS </t>
  </si>
  <si>
    <t>bude ŠU pripojený na RFO pre túto požiadavku? Stanovisko ŠÚ SR: Pripojenie na RFO nepokryje všetky údaje, ktoré ŠÚ SR potrebuje pre štatistiku o sobášoch.</t>
  </si>
  <si>
    <t>Fáza 3</t>
  </si>
  <si>
    <t>RFO</t>
  </si>
  <si>
    <t xml:space="preserve">Integrácia UGKK na RFO </t>
  </si>
  <si>
    <t>ŽS15_BP_13</t>
  </si>
  <si>
    <t>Integrácia</t>
  </si>
  <si>
    <t>Integrácia UGKK na RFO</t>
  </si>
  <si>
    <t>Integrácia UGKK na RFO - pri zmene osobných údajov, úmrtie občana</t>
  </si>
  <si>
    <t>Riešenie aj pre ŽS6 Presťahovanie a ŽS 16 Úmrtie a dedičské konanie</t>
  </si>
  <si>
    <t>ÚGKK</t>
  </si>
  <si>
    <t>Ako občan nechcem, aby si odo mňa OVM pýtalo údaje, ktoré už o mne eviduje a chcem, aby tieto údaje boli doťahované do žiadostí/formulárov automaticky na základe integrácie.</t>
  </si>
  <si>
    <t>ŽS15_BP_14</t>
  </si>
  <si>
    <t>Integrácia UGKK na RFO - pri zmene osobných údajov - Fáza 2</t>
  </si>
  <si>
    <t>Fáza 2</t>
  </si>
  <si>
    <t>mUPVS</t>
  </si>
  <si>
    <t>Ako občan chcem nájsť všetky informácie a odkazy na služby, ktoré súvisia so zmenou osobných údajov po uzavretí manželstva nachádzajúci sa na ÚPVS.</t>
  </si>
  <si>
    <t>ŽS15_BP_15</t>
  </si>
  <si>
    <t>Komplexný návod na riešenie životnej situácie na mÚPVS.</t>
  </si>
  <si>
    <t>Návody na ÚPVS vrátane krokovníka, prepojení na služby, odkazov, článkov a FAQ dostupné na ÚPVS. Redakcia NASES/MIRRI zodpovedná za finálne znenie v súlade s požiadavkami OVM.</t>
  </si>
  <si>
    <t>CMS, interaktívny sprievodca</t>
  </si>
  <si>
    <t>ŽS_CBP_14, ŽS_CBP_15, ŽS_CBP_16, ŽS_CBP_18, ŽS_CBP_33, ŽS_CBP_43</t>
  </si>
  <si>
    <t>špecializovaný portál ÚGKK</t>
  </si>
  <si>
    <t xml:space="preserve">Ako občan chcem požiadať o zmenu osobných údajov jednorázovo na katastrálnom odbore okresného úradu aj v prípade listov vlastníctva vo viacerých okresoch </t>
  </si>
  <si>
    <t>ŽS15_BP_16</t>
  </si>
  <si>
    <r>
      <rPr>
        <sz val="12"/>
        <color rgb="FF000000"/>
        <rFont val="Calibri"/>
      </rPr>
      <t>Optimalizácia aktuálnej</t>
    </r>
    <r>
      <rPr>
        <b/>
        <sz val="12"/>
        <color rgb="FF000000"/>
        <rFont val="Calibri"/>
      </rPr>
      <t xml:space="preserve"> žiadosti o zmenu osobných údajov zapísaných v katastri </t>
    </r>
    <r>
      <rPr>
        <sz val="12"/>
        <color rgb="FF000000"/>
        <rFont val="Calibri"/>
      </rPr>
      <t>- viac okresov. Fáza 1</t>
    </r>
  </si>
  <si>
    <t>Optimalizácia aktuálnej žiadosti - na Portáli ESKN úprava  existujúcej elektronickej služby Podávanie návrhu na doplnenie údajov na list vlastníctva do KN - Zmena údajov vlastníka A.1.1.4, prostredníctvom ktorej by sa po prihlasení eID občanovi ponúkol zoznam jeho nehnuteľností a občanovi pomôže predvyplniť  a následne podpísať a odoslať žiadosti na všetky okresy.</t>
  </si>
  <si>
    <t>ŽS_CBP_8, ŽS_CBP_59</t>
  </si>
  <si>
    <t>Q4 2025</t>
  </si>
  <si>
    <t>Riešenie aj pre ŽS6 Presťahovanie</t>
  </si>
  <si>
    <t>ÚGKK SR - Pre ideálne zabezpečenie realizácie zmeny údajov vo viacerých okresoch (KO OÚ) je potrebné realizovať legislatívnu zmenu zákona o KN. Pre realizáciu bez legislatívnych zmien:  na Portáli ESKN úpravou  existujúcej elektronickej služby Podávanie návrhu na doplnenie údajov na list vlastníctva do KN - Zmena údajov vlastníka A.1.1.4, prostredníctvom ktorej by sa po prihlasení eID občanovi ponúkol zoznam jeho nehnuteľností a občanovi pomôže predvyplniť  a následne podpísať a odoslať žiadosti na všetky okresy.</t>
  </si>
  <si>
    <t>ŽS_15_04 Sobášny list</t>
  </si>
  <si>
    <t>Občan už nemusí chodiť kvôli vydaniu matričného dokladu na príslušný matričný úrad SR, ale môže si ho vyzdvihnúť na ktoromkoľvek matričnom úrade v SR.</t>
  </si>
  <si>
    <t>ŽS15_BP_17</t>
  </si>
  <si>
    <t>Vydávanie matričného dokladu (aj prvopis) na ktoromkoľvek matričnom úrade v SR</t>
  </si>
  <si>
    <t>Zavedenie možnosti vydávat matričný doklad (vrátane prvopsu) na ktoromkoľvek matričnom úrade v SR</t>
  </si>
  <si>
    <t>Úprava CISMA</t>
  </si>
  <si>
    <t>MV SR - úprava legislatívy</t>
  </si>
  <si>
    <t>Zmena zákona o matrikách 154/1994 Z. z., prípadne súvisiace vykonávacie právne predpisy</t>
  </si>
  <si>
    <t>Mimo prvopis vydaný osobitnou matrikou</t>
  </si>
  <si>
    <t>Fáza 1 (od štartu projektu + 12 mesiacov)</t>
  </si>
  <si>
    <t>Snúbenci/už manželia dostanú okrem papierového rodného listu aj elektronický sobášny list.</t>
  </si>
  <si>
    <t>ŽS15_BP_18</t>
  </si>
  <si>
    <t>Zavedenie vystavenia elektronického matričného dokladu - sobášneho listu k papierovému sobášnemu listu</t>
  </si>
  <si>
    <t>a) Zavedenie automatického posielania elektronického matričného dokladu - sobášneho listu
b) Zavedenie možnosti požiadať o vystavenie elektronického matričného dokladu - sobášneho listu v službe duplikátu matričného dokladu
c) Naviazať na zavedenie elektronického sobášneho listu na projekt EÚ "OOTS"</t>
  </si>
  <si>
    <t>Projekt OOTS</t>
  </si>
  <si>
    <t>a) Zavedenie automatického posielania elektronického matričného dokladu - sobášneho listu pri vystavení papierového SL do schránky oboch snúbencov/manželov 
b) Zavedenie možnosti požiadať o vystavenie elektronického matričného dokladu - sobášneho listu pre osoby s vystaveným papierovým sobášnym listom v službe duplikátu matričného dokladu aj pre osobitnú matriku
c) Naviazať na projekt OOTS kde sa počíta so zavedením elektronického rodného listu pre zdielanie informácií so zahraničím v súlade s príncípom jedenkrát a dosť</t>
  </si>
  <si>
    <t>ÚPVS</t>
  </si>
  <si>
    <t>Občan chce byť priebežne notifikovaný o stave konania, aby vedel, čo sa s jeho žiadosťou deje - vydanie matričného dokladu</t>
  </si>
  <si>
    <t>ŽS15_BP_19</t>
  </si>
  <si>
    <t>Informácie o vydaní matričného dokladu</t>
  </si>
  <si>
    <t>MV SR odosiela informáciu o tom, že je možné vyzdvihnúť sobášny list</t>
  </si>
  <si>
    <t>bez ohľadu na to, akú žiadosť sonúbenci podali a bez ohľadu na formu sobáša</t>
  </si>
  <si>
    <t>Ako občan chcem obdržať matričný doklad v elektronickej forme do schránky slovensko.sk</t>
  </si>
  <si>
    <t>ŽS15_BP_20</t>
  </si>
  <si>
    <t>Rozhodnutia</t>
  </si>
  <si>
    <t>Elektronický matričný doklad - sobášny list</t>
  </si>
  <si>
    <t>Zavedenie automatického vytvorenia a posielania elektronického sobášneho listu do eDESK ÚPVS</t>
  </si>
  <si>
    <t>Manželia po sobáši dostanú okrem papierového sobášneho listu aj elektronický sobášny list a to priamo do elektronickej schránky</t>
  </si>
  <si>
    <t>ŽS15_BP_21</t>
  </si>
  <si>
    <t>Zaslanie sobášneho listu do elektronickej schránky mÚPVS</t>
  </si>
  <si>
    <t xml:space="preserve">Zaslanie sobášneho listu do elektronickej schránky v ľahko čitateľnej forme využiteľnej pre potreby občana. </t>
  </si>
  <si>
    <t>CAMP, MiD (SVM), G2G, CZU, BPMN model, PaP, IAM, COP, Nový centrálny notifikačný modul, CISMA</t>
  </si>
  <si>
    <t>ŽS_15_05  Informovanie príslušných orgánov o zmene priezviska</t>
  </si>
  <si>
    <r>
      <t>Občan má možnosť podať elektronickú</t>
    </r>
    <r>
      <rPr>
        <b/>
        <sz val="12"/>
        <color rgb="FF000000"/>
        <rFont val="Calibri"/>
      </rPr>
      <t xml:space="preserve"> žiadosť o zmenu mena a priezviska</t>
    </r>
    <r>
      <rPr>
        <sz val="12"/>
        <color rgb="FF000000"/>
        <rFont val="Calibri"/>
      </rPr>
      <t xml:space="preserve"> jednou koncovou službou. V žiadosti má predvyplnené alebo eliminované polia, ktoré sú pre jeho typ žiadosti irelevantné alebo ich už MV SR o občanovi má. Občan vypĺňa iba tie údaje, ktoré si MV SR nevie získať iným spôsobom. </t>
    </r>
  </si>
  <si>
    <t>ŽS15_BP_22</t>
  </si>
  <si>
    <r>
      <t xml:space="preserve">
</t>
    </r>
    <r>
      <rPr>
        <sz val="12"/>
        <color rgb="FF000000"/>
        <rFont val="Calibri"/>
        <family val="2"/>
        <charset val="238"/>
        <scheme val="minor"/>
      </rPr>
      <t>Vytvorenie novej služby pre zmenu mena a priezviska</t>
    </r>
  </si>
  <si>
    <t>Aktuálne služby pre zmenu mena a priezviska budú nahradené jednou novou službou, ktorá bude žiadateľovi aktívne pomáhať riešiť situáciu, v ktorej mení svoje priezvisko</t>
  </si>
  <si>
    <t>nahradené služby :
 - Podanie žiadosti o zmenu mena, priezviska OÚ (ŽS 7)
- Podanie žiadosti o zmenu mena, zmenu rodného priezviska - rodičia za dieťa (ŽS 7)
- Podanie žiadosti o zmenu priezviska pre maloleté dieťa ktorého otec nie je známy (ŽS 7)
- Podanie žiadosti o zmenu priezviska jedného z manželov OÚ (ŽS 15)
- Podanie žiadosti o zmenu priezviska manželov OÚ (ŽS 15)
- Podanie žiadosti o zmenu mena, zmena rodného priezviska (ŽS 15)
- Podanie oznámenia o späťvzatí/upustení používania priezviska po rozvode (ŽS 15)
- Podanie žiadosti o zmenu priezviska po rozvode OÚ
nahradené služby - súhlasy :
- Podanie písomného súhlasu maloletej osoby so zmenou mena priezviska OÚ (ŽS 7)
- Podanie písomného súhlasu druhého z manželov so zmenou priezviska OÚ (ŽS 15)
- Podanie písomného súhlasu maloletej osoby na zmenu mena rodného priezviska (ŽS 7)
pokrývame tým neexistujúcu službu:
- Podanie písomného súhlasu druhého rodiča so zmenou mena/priezviska maloletého dieťaťa (ŽS 7) Len  vyčervenená  žiadosť o ztmenu priezviska dieťaťa má význam pri zmene priezviska súvisiacou s uzavretím manželstva v danom prípade matky dieťaťa, ak otec je neznámy.</t>
  </si>
  <si>
    <t>ŽS15_BP_23</t>
  </si>
  <si>
    <t>Nová služba pre zmenu mena a priezviska bude v dizajne ID SK 2.0</t>
  </si>
  <si>
    <r>
      <rPr>
        <sz val="12"/>
        <color rgb="FF000000"/>
        <rFont val="Calibri"/>
        <family val="2"/>
        <charset val="238"/>
        <scheme val="minor"/>
      </rPr>
      <t>Nová služba špecializovaného portálu pre zmenu mena a priezviska bude vytvorená podľa platného štandardu IDSK 2.0 s užívateľsky prívetivým prostredím UX/CX/UI.</t>
    </r>
  </si>
  <si>
    <t>a) Prepracovanie vzhľadu služby na responzívny dizajn
b) Prepracovanie vzhľadu služby do ID SK v aktuálne platnej verzii
c) EKR2 - uprava zasielania správ do outboxu
d) Kontrola kvality vyplňaných údajov
e) Otimalizácia množstva zadaných údajov 
f) Predvypĺňanie údajov z registrov
g) Doplnenie kontaktných udajov (tel, mail)
h) Vyjadrenie súhlasu/nesúhlasu druhého rodiča/dieťaťa pre potvrdenie žiadosti - proaktívne notifikácie do eDESK ÚPVS</t>
  </si>
  <si>
    <t>ŽS15_BP_24</t>
  </si>
  <si>
    <t>Integrácia údajov z IS MV SR pre službu žiadosť o zmenu mena a priezviska</t>
  </si>
  <si>
    <t xml:space="preserve">Upraviť elektronickú službu pre zmenu mena a priezviska o predvyplnené údaje z IS MV SR. Presný zoznam integrácií bude samostatnou prílohou Implementačného plánu. </t>
  </si>
  <si>
    <r>
      <t xml:space="preserve">Obslúženie druhej dotknutej osoby elektronicky pre </t>
    </r>
    <r>
      <rPr>
        <b/>
        <sz val="12"/>
        <color rgb="FF000000"/>
        <rFont val="Calibri"/>
      </rPr>
      <t>žiadosť o zmenu mena a priezviska</t>
    </r>
    <r>
      <rPr>
        <sz val="12"/>
        <color rgb="FF000000"/>
        <rFont val="Calibri"/>
      </rPr>
      <t xml:space="preserve">. Ako občan chcem mať možnosť potvrdiť podanie prvej dotknutej osoby v súvislosti so žiadosťou papierovo alebo elektronicky.
</t>
    </r>
  </si>
  <si>
    <t>ŽS15_BP_25</t>
  </si>
  <si>
    <t>Obslúženie druhej dotknutej osoby elektronicky pre žiadosť o zmenu mena a priezviska</t>
  </si>
  <si>
    <t>Druhý rodič alebo druhý z manželov má možnosť spustiť read only formulár vyplnený podľa podania prvého rodiča alebo prvého z manželov a údaje potvrdiť elektronicky.
Druhý rodič alebo druhý z manželov má možnosť podpísať žiadosť vytvorenú pracovníkom matriky na základe elektronického podania prvého rodiča alebo prvého z manželov
Obdobne aj dotknuté dieťa môže potvrdiť podanie rodiča v súvislosti s jeho menom alebo priezvisko a to papierovo (osobne) alebo elektronicky</t>
  </si>
  <si>
    <r>
      <t xml:space="preserve">Občan má možnosť podať elektronickú </t>
    </r>
    <r>
      <rPr>
        <b/>
        <sz val="12"/>
        <color rgb="FF000000"/>
        <rFont val="Calibri"/>
      </rPr>
      <t>žiadosť o zmenu mena a priezviska</t>
    </r>
    <r>
      <rPr>
        <sz val="12"/>
        <color rgb="FF000000"/>
        <rFont val="Calibri"/>
      </rPr>
      <t xml:space="preserve"> jednou koncovou službou. V žiadosti má predvyplnené alebo eliminované polia, ktoré sú pre jeho typ žiadosti irelevantné alebo ich už MV SR o občanovi má. Občan vypĺňa iba tie údaje, ktoré si MV SR nevie získať iným spôsobom. </t>
    </r>
  </si>
  <si>
    <t>ŽS15_BP_26</t>
  </si>
  <si>
    <t>Zmena dizajnu služby pre zmenu mena a priezviska na dizajn ID SK 3.0</t>
  </si>
  <si>
    <t>Nová služba špecializovaného portálu pre zmenu mena a priezviska bude upravená podľa štandardu IDSK 3.0.</t>
  </si>
  <si>
    <t xml:space="preserve">Ako občan chcem mať informáciu o mojich povinnostiach </t>
  </si>
  <si>
    <t>ŽS15_BP_27</t>
  </si>
  <si>
    <t>Notifikácia druhého rodiča (resp. dieťaťa nad 15 rokov) o potrebe potvrdiť žiadosť o zmenu mena</t>
  </si>
  <si>
    <t>Po využití služby jedným z rodičov bude druhý rodič notifikovaný o potrebe potvrdiť žiadosť o zmenu mena</t>
  </si>
  <si>
    <t xml:space="preserve">Občan bude môcť zanechať spätnú väzbu na službu alebo informačný obsah. Zároveň budú monitorované iné ďalšie parametre ako návštevy stránok, počty podaní a pod. </t>
  </si>
  <si>
    <t>ŽS15_BP_28</t>
  </si>
  <si>
    <t>Monitoring</t>
  </si>
  <si>
    <t xml:space="preserve">Monitoring služby Žiadosť o uzavretie manželstva </t>
  </si>
  <si>
    <t xml:space="preserve">Monitoring na úrovni koncových služieb:
Celkový počet podaní, počet elektronických podaní, počet návštev informačného obsahu, vybavené podania, čakajúce na vybavenie, odmietnuté podania, spokojnosť používateľa, prihlásenie na špecializovaný portál - kanál, spôsob, počet používateľov a pod. </t>
  </si>
  <si>
    <t>doplniť závislosť
počíta sa s prípravou do 2026</t>
  </si>
  <si>
    <t> ŽS_CBP_11, ŽS_CBP_42, ŽS_CBP_55, ŽS_CBP_60</t>
  </si>
  <si>
    <t>ŽS15_BP_29</t>
  </si>
  <si>
    <t>Monitoring služby Žiadosť o zmenu mena a priezviska</t>
  </si>
  <si>
    <t>Občan má možnosť poskytnúť spätnú väzbu na využité elektronické služby</t>
  </si>
  <si>
    <t>ŽS15_BP_30</t>
  </si>
  <si>
    <t xml:space="preserve">Zobrazenie a zber spätnej väzby pre elektronickú službu MV SR - žiadosť o uzavretie manželstva </t>
  </si>
  <si>
    <t>Integrácia na SMAJLIS (spätná väzba v zmysle vyhlášky + biznis kontrolné body pre callcentrum)</t>
  </si>
  <si>
    <t xml:space="preserve"> ŽS_CBP_11, ŽS_CBP_42, ŽS_CBP_55, ŽS_CBP_60</t>
  </si>
  <si>
    <t>ŽS15_BP_31</t>
  </si>
  <si>
    <t>Zobrazenie a zber spätnej väzby pre elektronickú službu MV SR - žiadosť o zmenu mena a priezviska</t>
  </si>
  <si>
    <t>Občan chce byť notifikovaný o stave konania, aby vedel, čo sa s jeho žiadosťou deje</t>
  </si>
  <si>
    <t>ŽS15_BP_32</t>
  </si>
  <si>
    <t>Notifikácie občana pri využití CISMA služieb</t>
  </si>
  <si>
    <t>Notifikácie pri využívaní CISMA služieb na všetkých typoch zariadení.</t>
  </si>
  <si>
    <r>
      <t>Ako občania/manželia chceme mať možnosť</t>
    </r>
    <r>
      <rPr>
        <b/>
        <sz val="12"/>
        <color rgb="FF000000"/>
        <rFont val="Calibri"/>
      </rPr>
      <t xml:space="preserve"> požiadať o viacjazyčný štandardný formulár (VŠF) k matričnému dokladu - sobášnemu listu</t>
    </r>
    <r>
      <rPr>
        <sz val="12"/>
        <color rgb="FF000000"/>
        <rFont val="Calibri"/>
      </rPr>
      <t xml:space="preserve"> (ako prekladový formulár), ktorým budú vedieť preukázať manželstvo v zahraničí. Platí len pre krajiny EÚ.</t>
    </r>
  </si>
  <si>
    <t>ŽS15_BP_33</t>
  </si>
  <si>
    <t>Vytváranie viacjazyčných dokladov priamo z CISMA</t>
  </si>
  <si>
    <t>Možnosť vytvorenia VŠF pre sobášny list priamo z CISMA, pričom na naplnenie formuláru sa použijú dáta zápisu manželstva</t>
  </si>
  <si>
    <t>VŠF nie je samostatne právne použiteľné, musí byť SL + priojený VŠF ( ako prekladový formulár ) . Platí len pre krajiny EÚ</t>
  </si>
  <si>
    <r>
      <t>Ako občania/manželia chceme mať možnosť</t>
    </r>
    <r>
      <rPr>
        <b/>
        <sz val="12"/>
        <color rgb="FF000000"/>
        <rFont val="Calibri"/>
      </rPr>
      <t xml:space="preserve"> požiadať o vyššie overenie matričného dokladu - sobášneho listu,</t>
    </r>
    <r>
      <rPr>
        <sz val="12"/>
        <color rgb="FF000000"/>
        <rFont val="Calibri"/>
      </rPr>
      <t xml:space="preserve"> ktorým budú vedieť preukázať manželstvo v zahraničí. Ide o vyššie overenie dokladu -sobášneho listu do krajín mimo EÚ</t>
    </r>
  </si>
  <si>
    <t>ŽS15_BP_34</t>
  </si>
  <si>
    <t>Možnosť automatizovane presmerovať požiadavku na vyššie overenie dokladu - sobášneho listu na príslušný orgán verejnej moci</t>
  </si>
  <si>
    <t>Automatizované presmerovanie požiadavky na vyššie overenie dokladu - sobášneho listu na príslušný orgán verejnej moci</t>
  </si>
  <si>
    <t>ZÚ</t>
  </si>
  <si>
    <t>ŽS_15_03 Sobáš v zahraničí</t>
  </si>
  <si>
    <t>Ak sa snúbenci zosobášili v zahraničí,  papierový proces zasielania dokumentov diplomatickou poštou je nahradený elektronizáciou pri výmene dát.</t>
  </si>
  <si>
    <t>ŽS15_BP_35</t>
  </si>
  <si>
    <t>Optimalizácia podania na osobitnú matriku s cieľom skrátiť čas vydania matričného dokladu - oznámenie o zápise manželstva</t>
  </si>
  <si>
    <t>Elektronizácia oznámenia o zápise manželstva</t>
  </si>
  <si>
    <t>Web service, CISMA</t>
  </si>
  <si>
    <t>1. Zmena zákona o matrikách 154/1994 Z. z., prípadne súvisiace vykonávacie právne predpisy
2. Úprava relevantných právnych predpisov Ministerstva zahraničných vecí a európskych záležitostí</t>
  </si>
  <si>
    <t>ŽS15_BP_36</t>
  </si>
  <si>
    <t>Optimalizácia podania na osobitnú matriku s cieľom skrátiť čas vydania matričného dokladu  - elektronizácia podkladov pre zaevidovanie sobáša v zahraničí</t>
  </si>
  <si>
    <t>Elektronizácia podkladov pre zaevidovanie sobáša v zahraničí</t>
  </si>
  <si>
    <r>
      <t xml:space="preserve">Ako občan chcem požiadať formou </t>
    </r>
    <r>
      <rPr>
        <b/>
        <sz val="12"/>
        <color rgb="FF000000"/>
        <rFont val="Calibri"/>
      </rPr>
      <t xml:space="preserve">jednej žiadosti o zmenu osobných údajov </t>
    </r>
    <r>
      <rPr>
        <sz val="12"/>
        <color rgb="FF000000"/>
        <rFont val="Calibri"/>
      </rPr>
      <t xml:space="preserve">a to jednorázovo aj v prípade listov vlastníctva vo viacerých okresoch </t>
    </r>
  </si>
  <si>
    <r>
      <rPr>
        <sz val="12"/>
        <color rgb="FF000000"/>
        <rFont val="Calibri"/>
      </rPr>
      <t>Jedna</t>
    </r>
    <r>
      <rPr>
        <b/>
        <sz val="12"/>
        <color rgb="FF000000"/>
        <rFont val="Calibri"/>
      </rPr>
      <t xml:space="preserve"> žiadosť o zmenu osobných údajov zapísaných v katastri</t>
    </r>
    <r>
      <rPr>
        <sz val="12"/>
        <color rgb="FF000000"/>
        <rFont val="Calibri"/>
      </rPr>
      <t xml:space="preserve"> - Fáza 2</t>
    </r>
  </si>
  <si>
    <t>Služba umožní požiadať o zmenu osobných údajov zapísaných do katastra na všetky záznamy o nehnuteľnostiach podaním jednej žiadosti. Uvedené platí aj v prípade, ak sú nehnuteľnosti evidované vo viacerých okresoch. Občan si nevyberá príslušný okresný úrad v službe. Systém na pozadí zabezpečí distribúciu žiadostí na všetky príslušné okresné úrady. Občan bude informovaný o všetkych realizovaných zmenách v evidencii nehnuteľností.</t>
  </si>
  <si>
    <t>Bude si vyžadovať legislatívnu zmenu, ktorou sa upraví spôsob zmeny zapísaných údajov jednou žiadosťou</t>
  </si>
  <si>
    <t>Financované v ŽS6 Presťahovanie</t>
  </si>
  <si>
    <t>Pripomienka: Pre ideálne zabezpečenie realizácie zmeny údajov vo viacerých okresoch (KO OÚ) je potrebné realizovať legislatívnu zmenu zákona o KN. Pre realizáciu bez legislatívnych zmien:   na Portáli ESKN úpravou  existujúcej elektronickej služby Podávanie návrhu na doplnenie údajov na list vlastníctva do KN - Zmena údajov vlastníka A.1.1.4, prostredníctvom ktorej by sa po prihlasení eID občanovi ponúkol zoznam jeho nehnuteľností a občanovi pomôže predvyplniť  a následne podpísať a odoslať žiadosti na všetky okresy.</t>
  </si>
  <si>
    <r>
      <t>Ako občan chcem požiadať formou</t>
    </r>
    <r>
      <rPr>
        <b/>
        <sz val="12"/>
        <color rgb="FF000000"/>
        <rFont val="Calibri"/>
      </rPr>
      <t xml:space="preserve"> jednej žiadosti o zmenu osobných údajov</t>
    </r>
    <r>
      <rPr>
        <sz val="12"/>
        <color rgb="FF000000"/>
        <rFont val="Calibri"/>
      </rPr>
      <t>. Ako občan chcem mať jednotné prostredie pre prácu s elektronickými službami, aby som mohol dôverovať kredibilite štátnych služieb a očakávať rovnaké postupy.</t>
    </r>
  </si>
  <si>
    <r>
      <rPr>
        <sz val="12"/>
        <color rgb="FF000000"/>
        <rFont val="Calibri"/>
      </rPr>
      <t xml:space="preserve">Jedna </t>
    </r>
    <r>
      <rPr>
        <b/>
        <sz val="12"/>
        <color rgb="FF000000"/>
        <rFont val="Calibri"/>
      </rPr>
      <t xml:space="preserve">žiadosť o zmenu osobných údajov zapísaných v katastri </t>
    </r>
    <r>
      <rPr>
        <sz val="12"/>
        <color rgb="FF000000"/>
        <rFont val="Calibri"/>
      </rPr>
      <t>- Fáza 2</t>
    </r>
  </si>
  <si>
    <t xml:space="preserve">Elektronickú službu "Žiadosť o zmenu osobných údajov zapísaných v katastri" špecializovaného portálu bude prerobená do aktuálne platného štandardu IDSK s užívateľsky prívetivým prostredím UX/CX/UI. </t>
  </si>
  <si>
    <t>ŽS_CBP_8, ŽS_CBP_35, ŽS_CBP_59</t>
  </si>
  <si>
    <t>Pirpomienka: Pri jej zmene bude dizajnovaná v IDSK. (služba A.1.1.4)</t>
  </si>
  <si>
    <t>ÚGKK SR - Pri jej zmene bude dizajnovaná v IDSK. (služba A.1.1.4)
IDSK 3.0 podľa hamronogramu, resp. aká verzia bude k dispozícii v danom čase</t>
  </si>
  <si>
    <r>
      <t xml:space="preserve">Ako občan chcem požiadať formou </t>
    </r>
    <r>
      <rPr>
        <b/>
        <sz val="12"/>
        <color rgb="FF000000"/>
        <rFont val="Calibri"/>
      </rPr>
      <t xml:space="preserve">jednej žiadosti o zmenu osobných údajov </t>
    </r>
    <r>
      <rPr>
        <sz val="12"/>
        <color rgb="FF000000"/>
        <rFont val="Calibri"/>
      </rPr>
      <t>bez nutnosti vypisovať zložité formuláre, pričom tieto by mali obsahovať čo najviac predvyplnených údajov.</t>
    </r>
  </si>
  <si>
    <t xml:space="preserve">Žiadosť o zmenu osobných údajov zapísaných v katastri - optimalizácia dát. </t>
  </si>
  <si>
    <t xml:space="preserve">Optimalizácia údajov v žiadosti, ktorými OVM disponuje, spracovanie dostupných údajov na pozadí, na základe integrácií. Napríklad: automatické dotiahnutie všetkých evidovaných záznamov. Občan bude mať možnosť si údaje o sebe opraviť. </t>
  </si>
  <si>
    <t>ŽS_CBP_8, ŽS_CBP_44, ŽS_CBP_59</t>
  </si>
  <si>
    <t>Pri prihlásení cez eID sa dotiahnu údaje o jeho nehnuteľnostiach.</t>
  </si>
  <si>
    <t>Dnes predvypĺňame údaje z nášho agendového systému. Po integrácii na referenčné registre bude možné doťahovať údaje.</t>
  </si>
  <si>
    <t>Ako OVM (MIRRI) chcem monitorovať používanosť služieb súvisiacich so životnými situáciami.</t>
  </si>
  <si>
    <t>Monitoring ŽS</t>
  </si>
  <si>
    <t xml:space="preserve">Monitoring na úrovni koncových služieb, najma: Celkový počet podaní, počet elektronických podaní, počet návštev informačného obsahu, vybavené podania, čakajúce na vybavenie, odmietnuté podania, spokojnosť používateľa, prihlásenie na špecializovaný portál - kanál, spôsob, počet používateľov a pod. </t>
  </si>
  <si>
    <t>KV</t>
  </si>
  <si>
    <t>ŽS_CBP_11, ŽS_CBP_42, ŽS_CBP_63</t>
  </si>
  <si>
    <t>Monitoring bude ešte analyzovaný
Niektoré monitoringové údaje nebudeme vedieť rozdeliť podľa životných situácií a bude možné ich poskytnúť iba sumárne</t>
  </si>
  <si>
    <t>Spätná väzba</t>
  </si>
  <si>
    <t>Zobrazenie a zber spätnej väzby pre elektronické služby SP</t>
  </si>
  <si>
    <t>Zadefinovanie spätnej väzby, jej zber a analýza</t>
  </si>
  <si>
    <t>ŽS_CBP_42</t>
  </si>
  <si>
    <t>Zo strany ÚGKK SR nutné ešte zanalyzovať podrobnejšie, ale implementácia bude prebiehať získanie spätnej väzby po podaní.</t>
  </si>
  <si>
    <r>
      <t xml:space="preserve">Ak občan SR mal vystavený sobášny list osobitnou matrikou, môže požiadať o jeho </t>
    </r>
    <r>
      <rPr>
        <b/>
        <sz val="12"/>
        <color rgb="FF000000"/>
        <rFont val="Calibri"/>
      </rPr>
      <t xml:space="preserve">duplikat </t>
    </r>
    <r>
      <rPr>
        <sz val="12"/>
        <color rgb="FF000000"/>
        <rFont val="Calibri"/>
      </rPr>
      <t>na ktoromkoľvek matričnom úrade v SR.</t>
    </r>
  </si>
  <si>
    <t>Vydávanie duplikátov matričného dokladu z osobitnej matriky na ktoromkoľvek matričnom úrade v SR</t>
  </si>
  <si>
    <t xml:space="preserve">Možnosť vydávať duplikáty sobášneho listu z osobitnej matriky na ktoromkoľvek matričnom úrade v SR </t>
  </si>
  <si>
    <t>Financované v rámci ŽS7 Narodenie dieťaťa</t>
  </si>
  <si>
    <t>Občan vie jednoducho požiadať a získať matričný doklad aj v jazyku národnostnej menšiny.</t>
  </si>
  <si>
    <t>Zavedenie zjednodušeného procesu vydania matričného dokladu aj v jazyku národnostnej menšiny.</t>
  </si>
  <si>
    <t>Zavedenie možnosti vydať matričný doklad v jazyku národnostnej menšiny z CISMA</t>
  </si>
  <si>
    <t>OVM_projekt 
/ zapojené OVM</t>
  </si>
  <si>
    <t>Termín</t>
  </si>
  <si>
    <t>Termín realizácie</t>
  </si>
  <si>
    <t>1Q 2025</t>
  </si>
  <si>
    <t>2Q 2025</t>
  </si>
  <si>
    <t>3Q 2025</t>
  </si>
  <si>
    <t>4Q 2025</t>
  </si>
  <si>
    <t>1Q 2026</t>
  </si>
  <si>
    <t>Legenda</t>
  </si>
  <si>
    <t> </t>
  </si>
  <si>
    <t xml:space="preserve">    Done</t>
  </si>
  <si>
    <t>Platobný modul</t>
  </si>
  <si>
    <t>MOSCOW</t>
  </si>
  <si>
    <t>Must have / Nice to have</t>
  </si>
  <si>
    <t>Shold have</t>
  </si>
  <si>
    <t>Could have</t>
  </si>
  <si>
    <t>Will not have</t>
  </si>
  <si>
    <t>Osobná zóna mÚPVS</t>
  </si>
  <si>
    <t>Autentifikácia</t>
  </si>
  <si>
    <t>Orchestrátor/ event</t>
  </si>
  <si>
    <t>Vyhľadávanie</t>
  </si>
  <si>
    <t>Zbernica</t>
  </si>
  <si>
    <t>Autorizácia autentifikáciou</t>
  </si>
  <si>
    <t>Správy eDesk</t>
  </si>
  <si>
    <t>Kalendár</t>
  </si>
  <si>
    <t>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</si>
</sst>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color rgb="FFFFFFFF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2"/>
      <color rgb="FF000000"/>
      <name val="Calibri"/>
    </font>
    <font>
      <sz val="12"/>
      <color theme="9"/>
      <name val="Calibri"/>
      <family val="2"/>
      <charset val="238"/>
      <scheme val="minor"/>
    </font>
    <font>
      <strike/>
      <sz val="12"/>
      <color rgb="FF000000"/>
      <name val="Calibri"/>
      <family val="2"/>
      <charset val="238"/>
      <scheme val="minor"/>
    </font>
    <font>
      <sz val="16"/>
      <color rgb="FFFFFFFF"/>
      <name val="Calibri"/>
      <family val="2"/>
      <charset val="238"/>
      <scheme val="minor"/>
    </font>
    <font>
      <b/>
      <sz val="12"/>
      <color rgb="FF000000"/>
      <name val="Calibri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808080"/>
      </right>
      <top style="medium">
        <color rgb="FF000000"/>
      </top>
      <bottom/>
      <diagonal/>
    </border>
    <border>
      <left style="medium">
        <color rgb="FF808080"/>
      </left>
      <right style="medium">
        <color rgb="FF80808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rgb="FF5B9BD5"/>
      </left>
      <right/>
      <top/>
      <bottom style="thin">
        <color rgb="FF5B9BD5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hair">
        <color rgb="FF808080"/>
      </right>
      <top style="medium">
        <color rgb="FF80808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hair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/>
      <top style="medium">
        <color rgb="FF000000"/>
      </top>
      <bottom/>
      <diagonal/>
    </border>
    <border>
      <left style="medium">
        <color rgb="FF80808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1" applyFont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0" fontId="14" fillId="7" borderId="0" xfId="0" applyFont="1" applyFill="1" applyAlignment="1">
      <alignment wrapText="1"/>
    </xf>
    <xf numFmtId="0" fontId="17" fillId="8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7" fillId="8" borderId="7" xfId="0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/>
    </xf>
    <xf numFmtId="0" fontId="3" fillId="2" borderId="12" xfId="1" applyFont="1" applyFill="1" applyBorder="1" applyAlignment="1">
      <alignment horizontal="left" vertical="center" wrapText="1"/>
    </xf>
    <xf numFmtId="0" fontId="3" fillId="3" borderId="12" xfId="1" applyFont="1" applyFill="1" applyBorder="1" applyAlignment="1">
      <alignment horizontal="left" vertical="center" wrapText="1"/>
    </xf>
    <xf numFmtId="0" fontId="3" fillId="10" borderId="12" xfId="0" applyFont="1" applyFill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9" fillId="3" borderId="12" xfId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0" fillId="0" borderId="12" xfId="1" applyFont="1" applyBorder="1" applyAlignment="1">
      <alignment horizontal="left" vertical="center" wrapText="1"/>
    </xf>
    <xf numFmtId="0" fontId="5" fillId="10" borderId="12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5" fillId="3" borderId="12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14" fontId="10" fillId="0" borderId="12" xfId="0" applyNumberFormat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21" fillId="8" borderId="6" xfId="0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 wrapText="1"/>
    </xf>
    <xf numFmtId="0" fontId="8" fillId="10" borderId="9" xfId="0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8" fillId="3" borderId="12" xfId="1" applyFont="1" applyFill="1" applyBorder="1" applyAlignment="1">
      <alignment horizontal="left" vertical="center" wrapText="1"/>
    </xf>
    <xf numFmtId="0" fontId="18" fillId="10" borderId="12" xfId="0" applyFont="1" applyFill="1" applyBorder="1" applyAlignment="1">
      <alignment horizontal="left" vertical="center" wrapText="1"/>
    </xf>
    <xf numFmtId="0" fontId="14" fillId="0" borderId="0" xfId="0" applyFont="1"/>
    <xf numFmtId="0" fontId="11" fillId="5" borderId="14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/>
    <xf numFmtId="0" fontId="0" fillId="0" borderId="17" xfId="0" applyBorder="1" applyAlignment="1">
      <alignment horizontal="center"/>
    </xf>
    <xf numFmtId="14" fontId="0" fillId="2" borderId="18" xfId="0" applyNumberFormat="1" applyFill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14" fontId="5" fillId="0" borderId="12" xfId="1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0" fillId="0" borderId="21" xfId="0" applyBorder="1"/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14" fontId="0" fillId="2" borderId="23" xfId="0" applyNumberFormat="1" applyFill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5" xfId="0" applyBorder="1"/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14" fontId="0" fillId="2" borderId="26" xfId="0" applyNumberFormat="1" applyFill="1" applyBorder="1" applyAlignment="1">
      <alignment horizontal="center"/>
    </xf>
    <xf numFmtId="0" fontId="11" fillId="5" borderId="28" xfId="0" applyFont="1" applyFill="1" applyBorder="1" applyAlignment="1">
      <alignment wrapText="1"/>
    </xf>
    <xf numFmtId="0" fontId="11" fillId="6" borderId="15" xfId="0" applyFont="1" applyFill="1" applyBorder="1" applyAlignment="1">
      <alignment wrapText="1"/>
    </xf>
    <xf numFmtId="0" fontId="0" fillId="11" borderId="0" xfId="0" applyFill="1"/>
    <xf numFmtId="0" fontId="2" fillId="0" borderId="21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11" fillId="4" borderId="27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wrapText="1"/>
    </xf>
    <xf numFmtId="0" fontId="11" fillId="4" borderId="0" xfId="0" applyFont="1" applyFill="1" applyAlignment="1">
      <alignment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 wrapText="1"/>
    </xf>
    <xf numFmtId="0" fontId="11" fillId="4" borderId="29" xfId="0" applyFont="1" applyFill="1" applyBorder="1" applyAlignment="1">
      <alignment wrapText="1"/>
    </xf>
    <xf numFmtId="0" fontId="11" fillId="4" borderId="30" xfId="0" applyFont="1" applyFill="1" applyBorder="1" applyAlignment="1">
      <alignment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microsoft.com/office/2017/10/relationships/person" Target="persons/person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lcikova/Desktop/&#381;S/Implementa&#269;n&#253;%20pl&#225;n/insp.%20ZS14_Implementa&#269;n&#253;%20pl&#225;n%20SP%20-%20MIRRI%200901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lcikova/Desktop/&#381;S/Implementa&#269;n&#253;%20pl&#225;n/ZS16_Soc.Poist_ImP_s_akcnym_plano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lcikova/Desktop/&#381;S/Implementa&#269;n&#253;%20pl&#225;n/ZS16_MV_SR_matrika_ImP_s_akcnym_plan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znamy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znamy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znamy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ýkora, Lenka" id="{ECA4001D-6E43-478E-8208-8D801E0B7B60}" userId="S::lenka.sykora@mirri.gov.sk::d4915db0-1e55-4693-8e92-833c84af7a2c" providerId="AD"/>
</personList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3-11-21T10:34:05.92" personId="{ECA4001D-6E43-478E-8208-8D801E0B7B60}" id="{B87DFACB-E42B-4C11-A2BA-AA1747AA70F2}">
    <text xml:space="preserve">Vždy len 1 OVM ako gestor. Pokiaľ je viac OVM, je potrebné požiadavku rozdeliť per každé OVM zvlášť.
</text>
  </threadedComment>
  <threadedComment ref="C1" dT="2023-11-21T10:33:09.08" personId="{ECA4001D-6E43-478E-8208-8D801E0B7B60}" id="{9F557977-ADFE-419C-BB0A-966DB0B7C73E}">
    <text>Číslo oblasti z identifikovaných nedostatkov a odporúčaní z InvP</text>
  </threadedComment>
  <threadedComment ref="D1" dT="2023-11-21T10:31:47.03" personId="{ECA4001D-6E43-478E-8208-8D801E0B7B60}" id="{D96DF919-07E3-47CA-9FE1-3ABACC9741A0}">
    <text>AKO AB (popis koncového používateľa / OVM) + CHCEM CD (funkcionalita) + ABY SOM EF (benefit/dôsledok)</text>
  </threadedComment>
  <threadedComment ref="E1" dT="2023-11-21T10:36:02.76" personId="{ECA4001D-6E43-478E-8208-8D801E0B7B60}" id="{022937C1-26EC-4BC9-A3A0-23271325ED88}">
    <text>Číslo BP je vhodné udeliť až na záver pred schválením na RV</text>
  </threadedComment>
  <threadedComment ref="G1" dT="2023-11-21T10:36:42.16" personId="{ECA4001D-6E43-478E-8208-8D801E0B7B60}" id="{657638C2-F6CD-46AE-9348-ABBC6DE0CB7F}">
    <text xml:space="preserve">Názov BP musí byť dostatočne konkrétny, aby bolo možné jednoznačne identifikovať požiadavku v tabuľke Akčný plán
</text>
  </threadedComment>
  <threadedComment ref="I1" dT="2023-11-21T10:43:27.85" personId="{ECA4001D-6E43-478E-8208-8D801E0B7B60}" id="{2B2BB9A1-430A-4341-A08D-1E9276ECAC93}">
    <text xml:space="preserve">Bude vypĺňať dedikovaný IT/biznis architekt </text>
  </threadedComment>
  <threadedComment ref="M1" dT="2023-11-21T10:44:13.49" personId="{ECA4001D-6E43-478E-8208-8D801E0B7B60}" id="{67F60980-487D-4EDA-B05D-40963EF6A1F0}">
    <text>Mal by vypĺňať dedikovaný právnik na ŽS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">
    <pageSetUpPr fitToPage="1"/>
  </sheetPr>
  <dimension ref="A1:W44"/>
  <sheetViews>
    <sheetView tabSelected="1" topLeftCell="H1" zoomScale="40" zoomScaleNormal="40" workbookViewId="0">
      <pane ySplit="1" topLeftCell="A3" activePane="bottomLeft" state="frozen"/>
      <selection pane="bottomLeft" activeCell="L10" sqref="L10"/>
    </sheetView>
  </sheetViews>
  <sheetFormatPr defaultColWidth="9.1796875" defaultRowHeight="15.5" x14ac:dyDescent="0.35"/>
  <cols>
    <col min="1" max="1" width="19.54296875" style="1" bestFit="1" customWidth="1"/>
    <col min="2" max="2" width="21.1796875" style="1" customWidth="1"/>
    <col min="3" max="3" width="49.54296875" style="1" customWidth="1"/>
    <col min="4" max="4" width="85.453125" style="1" customWidth="1"/>
    <col min="5" max="5" width="18.81640625" style="1" customWidth="1"/>
    <col min="6" max="6" width="18.1796875" style="1" customWidth="1"/>
    <col min="7" max="7" width="67.453125" style="1" customWidth="1"/>
    <col min="8" max="8" width="62.453125" style="1" customWidth="1"/>
    <col min="9" max="9" width="52.81640625" style="1" customWidth="1"/>
    <col min="10" max="10" width="28.81640625" style="1" customWidth="1"/>
    <col min="11" max="11" width="39.7265625" style="1" customWidth="1"/>
    <col min="12" max="12" width="34.26953125" style="1" customWidth="1"/>
    <col min="13" max="13" width="44.1796875" style="1" customWidth="1"/>
    <col min="14" max="14" width="15.1796875" style="1" customWidth="1"/>
    <col min="15" max="15" width="19.7265625" style="1" customWidth="1"/>
    <col min="16" max="16" width="48" style="1" customWidth="1"/>
    <col min="17" max="17" width="87.1796875" style="1" customWidth="1"/>
    <col min="18" max="18" width="25.54296875" style="1" customWidth="1"/>
    <col min="19" max="19" width="62.1796875" style="1" customWidth="1"/>
    <col min="20" max="28" width="9.1796875" style="1"/>
    <col min="29" max="29" width="11.26953125" style="1" customWidth="1"/>
    <col min="30" max="16384" width="9.1796875" style="1"/>
  </cols>
  <sheetData>
    <row r="1" spans="1:23" ht="63" x14ac:dyDescent="0.35">
      <c r="A1" s="19" t="s">
        <v>0</v>
      </c>
      <c r="B1" s="19" t="s">
        <v>1</v>
      </c>
      <c r="C1" s="19" t="s">
        <v>2</v>
      </c>
      <c r="D1" s="32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20" t="s">
        <v>12</v>
      </c>
      <c r="N1" s="19" t="s">
        <v>13</v>
      </c>
      <c r="O1" s="20" t="s">
        <v>14</v>
      </c>
      <c r="P1" s="21" t="s">
        <v>15</v>
      </c>
      <c r="Q1" s="21" t="s">
        <v>16</v>
      </c>
      <c r="R1" s="21" t="s">
        <v>17</v>
      </c>
    </row>
    <row r="2" spans="1:23" s="22" customFormat="1" ht="80.150000000000006" customHeight="1" x14ac:dyDescent="0.35">
      <c r="A2" s="24" t="s">
        <v>18</v>
      </c>
      <c r="B2" s="24" t="s">
        <v>19</v>
      </c>
      <c r="C2" s="25" t="s">
        <v>20</v>
      </c>
      <c r="D2" s="24" t="s">
        <v>21</v>
      </c>
      <c r="E2" s="24" t="s">
        <v>22</v>
      </c>
      <c r="F2" s="24" t="s">
        <v>23</v>
      </c>
      <c r="G2" s="24" t="s">
        <v>24</v>
      </c>
      <c r="H2" s="24" t="s">
        <v>25</v>
      </c>
      <c r="I2" s="24" t="s">
        <v>26</v>
      </c>
      <c r="J2" s="24"/>
      <c r="K2" s="24"/>
      <c r="L2" s="24" t="s">
        <v>27</v>
      </c>
      <c r="M2" s="24"/>
      <c r="N2" s="24" t="s">
        <v>28</v>
      </c>
      <c r="O2" s="24" t="s">
        <v>29</v>
      </c>
      <c r="P2" s="24"/>
      <c r="Q2" s="24"/>
      <c r="R2" s="24"/>
    </row>
    <row r="3" spans="1:23" s="22" customFormat="1" ht="46.5" x14ac:dyDescent="0.35">
      <c r="A3" s="24" t="s">
        <v>18</v>
      </c>
      <c r="B3" s="24" t="s">
        <v>30</v>
      </c>
      <c r="C3" s="25" t="s">
        <v>20</v>
      </c>
      <c r="D3" s="24" t="s">
        <v>31</v>
      </c>
      <c r="E3" s="24" t="s">
        <v>32</v>
      </c>
      <c r="F3" s="24" t="s">
        <v>23</v>
      </c>
      <c r="G3" s="24" t="s">
        <v>33</v>
      </c>
      <c r="H3" s="24" t="s">
        <v>34</v>
      </c>
      <c r="I3" s="24"/>
      <c r="J3" s="24"/>
      <c r="K3" s="24"/>
      <c r="L3" s="24" t="s">
        <v>35</v>
      </c>
      <c r="M3" s="24"/>
      <c r="N3" s="24" t="s">
        <v>28</v>
      </c>
      <c r="O3" s="24" t="s">
        <v>29</v>
      </c>
      <c r="P3" s="24"/>
      <c r="Q3" s="24"/>
      <c r="R3" s="24"/>
    </row>
    <row r="4" spans="1:23" s="26" customFormat="1" ht="62" x14ac:dyDescent="0.35">
      <c r="A4" s="24" t="s">
        <v>36</v>
      </c>
      <c r="B4" s="24" t="s">
        <v>37</v>
      </c>
      <c r="C4" s="25" t="s">
        <v>38</v>
      </c>
      <c r="D4" s="40" t="s">
        <v>39</v>
      </c>
      <c r="E4" s="24" t="s">
        <v>40</v>
      </c>
      <c r="F4" s="24" t="s">
        <v>41</v>
      </c>
      <c r="G4" s="24" t="s">
        <v>42</v>
      </c>
      <c r="H4" s="24" t="s">
        <v>43</v>
      </c>
      <c r="I4" s="24" t="s">
        <v>44</v>
      </c>
      <c r="J4" s="24"/>
      <c r="K4" s="24" t="s">
        <v>45</v>
      </c>
      <c r="L4" s="24" t="s">
        <v>46</v>
      </c>
      <c r="M4" s="24" t="s">
        <v>47</v>
      </c>
      <c r="N4" s="24" t="s">
        <v>48</v>
      </c>
      <c r="O4" s="24" t="s">
        <v>29</v>
      </c>
      <c r="P4" s="24" t="s">
        <v>49</v>
      </c>
      <c r="Q4" s="24" t="s">
        <v>50</v>
      </c>
      <c r="R4" s="24" t="s">
        <v>51</v>
      </c>
      <c r="S4" s="1"/>
      <c r="T4" s="1"/>
      <c r="U4" s="1"/>
    </row>
    <row r="5" spans="1:23" s="26" customFormat="1" ht="80.150000000000006" customHeight="1" x14ac:dyDescent="0.35">
      <c r="A5" s="24" t="s">
        <v>36</v>
      </c>
      <c r="B5" s="24" t="s">
        <v>37</v>
      </c>
      <c r="C5" s="25" t="s">
        <v>38</v>
      </c>
      <c r="D5" s="40" t="s">
        <v>52</v>
      </c>
      <c r="E5" s="24" t="s">
        <v>53</v>
      </c>
      <c r="F5" s="24" t="s">
        <v>54</v>
      </c>
      <c r="G5" s="24" t="s">
        <v>55</v>
      </c>
      <c r="H5" s="24" t="s">
        <v>56</v>
      </c>
      <c r="I5" s="24" t="s">
        <v>57</v>
      </c>
      <c r="J5" s="24"/>
      <c r="K5" s="24"/>
      <c r="L5" s="24" t="s">
        <v>58</v>
      </c>
      <c r="M5" s="24"/>
      <c r="N5" s="24" t="s">
        <v>48</v>
      </c>
      <c r="O5" s="24" t="s">
        <v>29</v>
      </c>
      <c r="P5" s="24"/>
      <c r="Q5" s="24" t="s">
        <v>59</v>
      </c>
      <c r="R5" s="24" t="s">
        <v>51</v>
      </c>
      <c r="S5" s="1"/>
      <c r="T5" s="1"/>
      <c r="U5" s="1"/>
    </row>
    <row r="6" spans="1:23" s="26" customFormat="1" ht="80.150000000000006" customHeight="1" x14ac:dyDescent="0.35">
      <c r="A6" s="24" t="s">
        <v>36</v>
      </c>
      <c r="B6" s="24" t="s">
        <v>37</v>
      </c>
      <c r="C6" s="25" t="s">
        <v>20</v>
      </c>
      <c r="D6" s="24" t="s">
        <v>60</v>
      </c>
      <c r="E6" s="24" t="s">
        <v>61</v>
      </c>
      <c r="F6" s="24" t="s">
        <v>62</v>
      </c>
      <c r="G6" s="24" t="s">
        <v>63</v>
      </c>
      <c r="H6" s="24" t="s">
        <v>63</v>
      </c>
      <c r="I6" s="24"/>
      <c r="J6" s="24"/>
      <c r="K6" s="24"/>
      <c r="L6" s="24"/>
      <c r="M6" s="24" t="s">
        <v>64</v>
      </c>
      <c r="N6" s="24" t="s">
        <v>28</v>
      </c>
      <c r="O6" s="24" t="s">
        <v>65</v>
      </c>
      <c r="P6" s="24"/>
      <c r="Q6" s="24"/>
      <c r="R6" s="24"/>
      <c r="S6" s="1"/>
      <c r="T6" s="1"/>
      <c r="U6" s="1"/>
    </row>
    <row r="7" spans="1:23" s="26" customFormat="1" ht="30" customHeight="1" x14ac:dyDescent="0.35">
      <c r="A7" s="24"/>
      <c r="B7" s="24" t="s">
        <v>37</v>
      </c>
      <c r="C7" s="25" t="s">
        <v>20</v>
      </c>
      <c r="D7" s="24" t="s">
        <v>66</v>
      </c>
      <c r="E7" s="24" t="s">
        <v>67</v>
      </c>
      <c r="F7" s="24" t="s">
        <v>62</v>
      </c>
      <c r="G7" s="24" t="s">
        <v>66</v>
      </c>
      <c r="H7" s="24" t="s">
        <v>68</v>
      </c>
      <c r="I7" s="24"/>
      <c r="J7" s="24"/>
      <c r="K7" s="24"/>
      <c r="L7" s="24"/>
      <c r="M7" s="24"/>
      <c r="N7" s="24" t="s">
        <v>28</v>
      </c>
      <c r="O7" s="24" t="s">
        <v>65</v>
      </c>
      <c r="P7" s="24"/>
      <c r="Q7" s="24"/>
      <c r="R7" s="24"/>
      <c r="S7" s="1"/>
      <c r="T7" s="1"/>
      <c r="U7" s="1"/>
    </row>
    <row r="8" spans="1:23" s="26" customFormat="1" ht="46.5" x14ac:dyDescent="0.35">
      <c r="A8" s="24" t="s">
        <v>18</v>
      </c>
      <c r="B8" s="24" t="s">
        <v>37</v>
      </c>
      <c r="C8" s="25" t="s">
        <v>38</v>
      </c>
      <c r="D8" s="24" t="s">
        <v>69</v>
      </c>
      <c r="E8" s="24" t="s">
        <v>70</v>
      </c>
      <c r="F8" s="24" t="s">
        <v>71</v>
      </c>
      <c r="G8" s="24" t="s">
        <v>72</v>
      </c>
      <c r="H8" s="24" t="s">
        <v>73</v>
      </c>
      <c r="I8" s="24" t="s">
        <v>74</v>
      </c>
      <c r="J8" s="24"/>
      <c r="K8" s="24"/>
      <c r="L8" s="24" t="s">
        <v>75</v>
      </c>
      <c r="M8" s="24"/>
      <c r="N8" s="24" t="s">
        <v>28</v>
      </c>
      <c r="O8" s="24" t="s">
        <v>29</v>
      </c>
      <c r="P8" s="24"/>
      <c r="Q8" s="24" t="s">
        <v>76</v>
      </c>
      <c r="R8" s="24" t="s">
        <v>77</v>
      </c>
      <c r="S8" s="1"/>
      <c r="T8" s="1"/>
      <c r="U8" s="1"/>
    </row>
    <row r="9" spans="1:23" s="26" customFormat="1" ht="80.150000000000006" customHeight="1" x14ac:dyDescent="0.35">
      <c r="A9" s="24" t="s">
        <v>36</v>
      </c>
      <c r="B9" s="24" t="s">
        <v>37</v>
      </c>
      <c r="C9" s="25" t="s">
        <v>38</v>
      </c>
      <c r="D9" s="24" t="s">
        <v>78</v>
      </c>
      <c r="E9" s="24" t="s">
        <v>79</v>
      </c>
      <c r="F9" s="24" t="s">
        <v>80</v>
      </c>
      <c r="G9" s="24" t="s">
        <v>81</v>
      </c>
      <c r="H9" s="24" t="s">
        <v>82</v>
      </c>
      <c r="I9" s="24" t="s">
        <v>83</v>
      </c>
      <c r="J9" s="24"/>
      <c r="K9" s="24"/>
      <c r="L9" s="24" t="s">
        <v>84</v>
      </c>
      <c r="M9" s="24"/>
      <c r="N9" s="24" t="s">
        <v>48</v>
      </c>
      <c r="O9" s="24" t="s">
        <v>29</v>
      </c>
      <c r="P9" s="24"/>
      <c r="Q9" s="24" t="s">
        <v>85</v>
      </c>
      <c r="R9" s="24" t="s">
        <v>51</v>
      </c>
      <c r="S9" s="1"/>
      <c r="T9" s="1"/>
      <c r="U9" s="1"/>
    </row>
    <row r="10" spans="1:23" s="26" customFormat="1" ht="80.150000000000006" customHeight="1" x14ac:dyDescent="0.35">
      <c r="A10" s="24" t="s">
        <v>86</v>
      </c>
      <c r="B10" s="24" t="s">
        <v>37</v>
      </c>
      <c r="C10" s="25" t="s">
        <v>38</v>
      </c>
      <c r="D10" s="40" t="s">
        <v>87</v>
      </c>
      <c r="E10" s="24" t="s">
        <v>88</v>
      </c>
      <c r="F10" s="24" t="s">
        <v>62</v>
      </c>
      <c r="G10" s="24" t="s">
        <v>89</v>
      </c>
      <c r="H10" s="24" t="s">
        <v>90</v>
      </c>
      <c r="I10" s="24" t="s">
        <v>91</v>
      </c>
      <c r="J10" s="24"/>
      <c r="K10" s="24"/>
      <c r="L10" s="24"/>
      <c r="M10" s="24"/>
      <c r="N10" s="24" t="s">
        <v>48</v>
      </c>
      <c r="O10" s="24" t="s">
        <v>29</v>
      </c>
      <c r="P10" s="24" t="s">
        <v>92</v>
      </c>
      <c r="Q10" s="24"/>
      <c r="R10" s="24" t="s">
        <v>51</v>
      </c>
      <c r="S10" s="1"/>
      <c r="T10" s="1"/>
      <c r="U10" s="1"/>
    </row>
    <row r="11" spans="1:23" s="26" customFormat="1" ht="80.150000000000006" customHeight="1" x14ac:dyDescent="0.35">
      <c r="A11" s="24" t="s">
        <v>86</v>
      </c>
      <c r="B11" s="24" t="s">
        <v>37</v>
      </c>
      <c r="C11" s="25" t="s">
        <v>38</v>
      </c>
      <c r="D11" s="40" t="s">
        <v>93</v>
      </c>
      <c r="E11" s="24" t="s">
        <v>94</v>
      </c>
      <c r="F11" s="24" t="s">
        <v>54</v>
      </c>
      <c r="G11" s="24" t="s">
        <v>95</v>
      </c>
      <c r="H11" s="24" t="s">
        <v>96</v>
      </c>
      <c r="I11" s="24"/>
      <c r="J11" s="24"/>
      <c r="K11" s="24"/>
      <c r="L11" s="24"/>
      <c r="M11" s="24"/>
      <c r="N11" s="24" t="s">
        <v>48</v>
      </c>
      <c r="O11" s="24" t="s">
        <v>29</v>
      </c>
      <c r="P11" s="24"/>
      <c r="Q11" s="24"/>
      <c r="R11" s="24"/>
      <c r="S11" s="1"/>
      <c r="T11" s="1"/>
      <c r="U11" s="1"/>
    </row>
    <row r="12" spans="1:23" s="26" customFormat="1" ht="157.5" customHeight="1" x14ac:dyDescent="0.35">
      <c r="A12" s="24" t="s">
        <v>18</v>
      </c>
      <c r="B12" s="24" t="s">
        <v>37</v>
      </c>
      <c r="C12" s="25" t="s">
        <v>20</v>
      </c>
      <c r="D12" s="24" t="s">
        <v>97</v>
      </c>
      <c r="E12" s="24" t="s">
        <v>98</v>
      </c>
      <c r="F12" s="24" t="s">
        <v>71</v>
      </c>
      <c r="G12" s="24" t="s">
        <v>99</v>
      </c>
      <c r="H12" s="24" t="s">
        <v>100</v>
      </c>
      <c r="I12" s="24" t="s">
        <v>44</v>
      </c>
      <c r="J12" s="24"/>
      <c r="K12" s="24"/>
      <c r="L12" s="24" t="s">
        <v>75</v>
      </c>
      <c r="M12" s="24"/>
      <c r="N12" s="24" t="s">
        <v>28</v>
      </c>
      <c r="O12" s="24" t="s">
        <v>29</v>
      </c>
      <c r="P12" s="24"/>
      <c r="Q12" s="24"/>
      <c r="R12" s="24" t="s">
        <v>51</v>
      </c>
      <c r="S12" s="1"/>
      <c r="T12" s="1"/>
      <c r="U12" s="1"/>
    </row>
    <row r="13" spans="1:23" s="26" customFormat="1" ht="80.150000000000006" customHeight="1" x14ac:dyDescent="0.35">
      <c r="A13" s="24" t="s">
        <v>91</v>
      </c>
      <c r="B13" s="24" t="s">
        <v>37</v>
      </c>
      <c r="C13" s="25" t="s">
        <v>101</v>
      </c>
      <c r="D13" s="24" t="s">
        <v>102</v>
      </c>
      <c r="E13" s="24" t="s">
        <v>103</v>
      </c>
      <c r="F13" s="24" t="s">
        <v>54</v>
      </c>
      <c r="G13" s="24" t="s">
        <v>104</v>
      </c>
      <c r="H13" s="24" t="s">
        <v>104</v>
      </c>
      <c r="I13" s="24" t="s">
        <v>105</v>
      </c>
      <c r="J13" s="24"/>
      <c r="K13" s="24"/>
      <c r="L13" s="24" t="s">
        <v>58</v>
      </c>
      <c r="M13" s="24"/>
      <c r="N13" s="24" t="s">
        <v>28</v>
      </c>
      <c r="O13" s="24" t="s">
        <v>29</v>
      </c>
      <c r="P13" s="24"/>
      <c r="Q13" s="24" t="s">
        <v>106</v>
      </c>
      <c r="R13" s="24" t="s">
        <v>107</v>
      </c>
      <c r="S13" s="31"/>
      <c r="T13" s="31"/>
      <c r="U13" s="31"/>
      <c r="V13" s="31"/>
      <c r="W13" s="31"/>
    </row>
    <row r="14" spans="1:23" s="22" customFormat="1" ht="80.150000000000006" customHeight="1" x14ac:dyDescent="0.35">
      <c r="A14" s="51" t="s">
        <v>108</v>
      </c>
      <c r="B14" s="16" t="s">
        <v>37</v>
      </c>
      <c r="C14" s="39" t="s">
        <v>101</v>
      </c>
      <c r="D14" s="16" t="s">
        <v>109</v>
      </c>
      <c r="E14" s="24" t="s">
        <v>110</v>
      </c>
      <c r="F14" s="16" t="s">
        <v>111</v>
      </c>
      <c r="G14" s="16" t="s">
        <v>112</v>
      </c>
      <c r="H14" s="16" t="s">
        <v>113</v>
      </c>
      <c r="I14" s="16"/>
      <c r="J14" s="16"/>
      <c r="K14" s="16"/>
      <c r="L14" s="10" t="s">
        <v>58</v>
      </c>
      <c r="M14" s="16"/>
      <c r="N14" s="49" t="s">
        <v>28</v>
      </c>
      <c r="O14" s="16" t="s">
        <v>29</v>
      </c>
      <c r="P14" s="16" t="s">
        <v>114</v>
      </c>
      <c r="Q14" s="16"/>
      <c r="R14" s="16" t="s">
        <v>107</v>
      </c>
    </row>
    <row r="15" spans="1:23" s="22" customFormat="1" ht="80.150000000000006" customHeight="1" x14ac:dyDescent="0.35">
      <c r="A15" s="51" t="s">
        <v>108</v>
      </c>
      <c r="B15" s="16" t="s">
        <v>115</v>
      </c>
      <c r="C15" s="39" t="s">
        <v>101</v>
      </c>
      <c r="D15" s="16" t="s">
        <v>116</v>
      </c>
      <c r="E15" s="24" t="s">
        <v>117</v>
      </c>
      <c r="F15" s="16" t="s">
        <v>111</v>
      </c>
      <c r="G15" s="16" t="s">
        <v>109</v>
      </c>
      <c r="H15" s="16" t="s">
        <v>118</v>
      </c>
      <c r="I15" s="16"/>
      <c r="J15" s="16"/>
      <c r="K15" s="16"/>
      <c r="L15" s="10" t="s">
        <v>58</v>
      </c>
      <c r="M15" s="16"/>
      <c r="N15" s="49" t="s">
        <v>28</v>
      </c>
      <c r="O15" s="16" t="s">
        <v>29</v>
      </c>
      <c r="P15" s="16" t="s">
        <v>114</v>
      </c>
      <c r="Q15" s="16"/>
      <c r="R15" s="16" t="s">
        <v>119</v>
      </c>
    </row>
    <row r="16" spans="1:23" s="22" customFormat="1" ht="80.150000000000006" customHeight="1" x14ac:dyDescent="0.35">
      <c r="A16" s="52" t="s">
        <v>120</v>
      </c>
      <c r="B16" s="16" t="s">
        <v>115</v>
      </c>
      <c r="C16" s="39" t="s">
        <v>20</v>
      </c>
      <c r="D16" s="16" t="s">
        <v>121</v>
      </c>
      <c r="E16" s="24" t="s">
        <v>122</v>
      </c>
      <c r="F16" s="16" t="s">
        <v>23</v>
      </c>
      <c r="G16" s="16" t="s">
        <v>123</v>
      </c>
      <c r="H16" s="16" t="s">
        <v>124</v>
      </c>
      <c r="I16" s="16" t="s">
        <v>125</v>
      </c>
      <c r="J16" s="52"/>
      <c r="K16" s="16"/>
      <c r="L16" s="16" t="s">
        <v>126</v>
      </c>
      <c r="M16" s="39"/>
      <c r="N16" s="49" t="s">
        <v>28</v>
      </c>
      <c r="O16" s="16" t="s">
        <v>29</v>
      </c>
      <c r="P16" s="16"/>
      <c r="Q16" s="16"/>
      <c r="R16" s="16" t="s">
        <v>119</v>
      </c>
    </row>
    <row r="17" spans="1:22" s="22" customFormat="1" ht="124.5" customHeight="1" x14ac:dyDescent="0.35">
      <c r="A17" s="52" t="s">
        <v>127</v>
      </c>
      <c r="B17" s="16" t="s">
        <v>115</v>
      </c>
      <c r="C17" s="39" t="s">
        <v>101</v>
      </c>
      <c r="D17" s="16" t="s">
        <v>128</v>
      </c>
      <c r="E17" s="24" t="s">
        <v>129</v>
      </c>
      <c r="F17" s="16" t="s">
        <v>41</v>
      </c>
      <c r="G17" s="50" t="s">
        <v>130</v>
      </c>
      <c r="H17" s="50" t="s">
        <v>131</v>
      </c>
      <c r="I17" s="16"/>
      <c r="J17" s="52"/>
      <c r="K17" s="16"/>
      <c r="L17" s="16" t="s">
        <v>132</v>
      </c>
      <c r="M17" s="16"/>
      <c r="N17" s="16" t="s">
        <v>133</v>
      </c>
      <c r="O17" s="16" t="s">
        <v>29</v>
      </c>
      <c r="P17" s="16" t="s">
        <v>134</v>
      </c>
      <c r="Q17" s="50" t="s">
        <v>135</v>
      </c>
      <c r="R17" s="16" t="s">
        <v>51</v>
      </c>
    </row>
    <row r="18" spans="1:22" s="26" customFormat="1" ht="80.150000000000006" customHeight="1" x14ac:dyDescent="0.35">
      <c r="A18" s="34" t="s">
        <v>86</v>
      </c>
      <c r="B18" s="11" t="s">
        <v>37</v>
      </c>
      <c r="C18" s="30" t="s">
        <v>136</v>
      </c>
      <c r="D18" s="34" t="s">
        <v>137</v>
      </c>
      <c r="E18" s="24" t="s">
        <v>138</v>
      </c>
      <c r="F18" s="33" t="s">
        <v>62</v>
      </c>
      <c r="G18" s="33" t="s">
        <v>139</v>
      </c>
      <c r="H18" s="34" t="s">
        <v>140</v>
      </c>
      <c r="I18" s="34" t="s">
        <v>91</v>
      </c>
      <c r="J18" s="34" t="s">
        <v>141</v>
      </c>
      <c r="K18" s="34" t="s">
        <v>142</v>
      </c>
      <c r="L18" s="34"/>
      <c r="M18" s="34" t="s">
        <v>143</v>
      </c>
      <c r="N18" s="16" t="s">
        <v>48</v>
      </c>
      <c r="O18" s="33" t="s">
        <v>29</v>
      </c>
      <c r="P18" s="33"/>
      <c r="Q18" s="34" t="s">
        <v>144</v>
      </c>
      <c r="R18" s="11" t="s">
        <v>145</v>
      </c>
      <c r="S18" s="29"/>
      <c r="T18" s="1"/>
      <c r="U18" s="1"/>
      <c r="V18" s="1"/>
    </row>
    <row r="19" spans="1:22" s="26" customFormat="1" ht="125.15" customHeight="1" x14ac:dyDescent="0.35">
      <c r="A19" s="38" t="s">
        <v>36</v>
      </c>
      <c r="B19" s="12" t="s">
        <v>37</v>
      </c>
      <c r="C19" s="30" t="s">
        <v>136</v>
      </c>
      <c r="D19" s="24" t="s">
        <v>146</v>
      </c>
      <c r="E19" s="24" t="s">
        <v>147</v>
      </c>
      <c r="F19" s="16" t="s">
        <v>54</v>
      </c>
      <c r="G19" s="16" t="s">
        <v>148</v>
      </c>
      <c r="H19" s="16" t="s">
        <v>149</v>
      </c>
      <c r="I19" s="16" t="s">
        <v>91</v>
      </c>
      <c r="J19" s="16" t="s">
        <v>141</v>
      </c>
      <c r="K19" s="16" t="s">
        <v>150</v>
      </c>
      <c r="L19" s="10"/>
      <c r="M19" s="16" t="s">
        <v>143</v>
      </c>
      <c r="N19" s="16" t="s">
        <v>28</v>
      </c>
      <c r="O19" s="16" t="s">
        <v>29</v>
      </c>
      <c r="P19" s="14"/>
      <c r="Q19" s="14" t="s">
        <v>151</v>
      </c>
      <c r="R19" s="29"/>
      <c r="S19" s="1"/>
      <c r="T19" s="1"/>
      <c r="U19" s="1"/>
    </row>
    <row r="20" spans="1:22" s="26" customFormat="1" ht="80.150000000000006" customHeight="1" x14ac:dyDescent="0.35">
      <c r="A20" s="36" t="s">
        <v>152</v>
      </c>
      <c r="B20" s="12" t="s">
        <v>37</v>
      </c>
      <c r="C20" s="30" t="s">
        <v>136</v>
      </c>
      <c r="D20" s="24" t="s">
        <v>153</v>
      </c>
      <c r="E20" s="24" t="s">
        <v>154</v>
      </c>
      <c r="F20" s="14" t="s">
        <v>71</v>
      </c>
      <c r="G20" s="28" t="s">
        <v>155</v>
      </c>
      <c r="H20" s="27" t="s">
        <v>156</v>
      </c>
      <c r="I20" s="14" t="s">
        <v>91</v>
      </c>
      <c r="J20" s="16"/>
      <c r="K20" s="16"/>
      <c r="L20" s="10" t="s">
        <v>75</v>
      </c>
      <c r="M20" s="16"/>
      <c r="N20" s="16" t="s">
        <v>28</v>
      </c>
      <c r="O20" s="16" t="s">
        <v>29</v>
      </c>
      <c r="P20" s="14"/>
      <c r="Q20" s="14" t="s">
        <v>157</v>
      </c>
      <c r="R20" s="29" t="s">
        <v>119</v>
      </c>
      <c r="S20" s="1"/>
      <c r="T20" s="1"/>
      <c r="U20" s="1"/>
    </row>
    <row r="21" spans="1:22" s="26" customFormat="1" ht="80.150000000000006" customHeight="1" x14ac:dyDescent="0.35">
      <c r="A21" s="36" t="s">
        <v>152</v>
      </c>
      <c r="B21" s="12" t="s">
        <v>37</v>
      </c>
      <c r="C21" s="30" t="s">
        <v>136</v>
      </c>
      <c r="D21" s="14" t="s">
        <v>158</v>
      </c>
      <c r="E21" s="24" t="s">
        <v>159</v>
      </c>
      <c r="F21" s="14" t="s">
        <v>160</v>
      </c>
      <c r="G21" s="14" t="s">
        <v>161</v>
      </c>
      <c r="H21" s="14" t="s">
        <v>162</v>
      </c>
      <c r="I21" s="14" t="s">
        <v>91</v>
      </c>
      <c r="J21" s="16"/>
      <c r="K21" s="16"/>
      <c r="L21" s="10"/>
      <c r="M21" s="16"/>
      <c r="N21" s="16" t="s">
        <v>28</v>
      </c>
      <c r="O21" s="16" t="s">
        <v>29</v>
      </c>
      <c r="P21" s="14"/>
      <c r="Q21" s="14"/>
      <c r="R21" s="29" t="s">
        <v>119</v>
      </c>
      <c r="S21" s="1"/>
      <c r="T21" s="1"/>
      <c r="U21" s="1"/>
    </row>
    <row r="22" spans="1:22" s="26" customFormat="1" ht="31" x14ac:dyDescent="0.35">
      <c r="A22" s="36" t="s">
        <v>18</v>
      </c>
      <c r="B22" s="12" t="s">
        <v>37</v>
      </c>
      <c r="C22" s="30" t="s">
        <v>136</v>
      </c>
      <c r="D22" s="14" t="s">
        <v>163</v>
      </c>
      <c r="E22" s="24" t="s">
        <v>164</v>
      </c>
      <c r="F22" s="14" t="s">
        <v>71</v>
      </c>
      <c r="G22" s="14" t="s">
        <v>165</v>
      </c>
      <c r="H22" s="14" t="s">
        <v>166</v>
      </c>
      <c r="I22" s="14" t="s">
        <v>167</v>
      </c>
      <c r="J22" s="16"/>
      <c r="K22" s="16"/>
      <c r="L22" s="10" t="s">
        <v>75</v>
      </c>
      <c r="M22" s="16"/>
      <c r="N22" s="16" t="s">
        <v>28</v>
      </c>
      <c r="O22" s="16" t="s">
        <v>29</v>
      </c>
      <c r="P22" s="14"/>
      <c r="Q22" s="14"/>
      <c r="R22" s="56" t="s">
        <v>77</v>
      </c>
      <c r="S22" s="1"/>
      <c r="T22" s="1"/>
      <c r="U22" s="1"/>
    </row>
    <row r="23" spans="1:22" s="26" customFormat="1" ht="246.5" x14ac:dyDescent="0.35">
      <c r="A23" s="53" t="s">
        <v>36</v>
      </c>
      <c r="B23" s="12" t="s">
        <v>37</v>
      </c>
      <c r="C23" s="30" t="s">
        <v>168</v>
      </c>
      <c r="D23" s="40" t="s">
        <v>169</v>
      </c>
      <c r="E23" s="24" t="s">
        <v>170</v>
      </c>
      <c r="F23" s="14" t="s">
        <v>41</v>
      </c>
      <c r="G23" s="17" t="s">
        <v>171</v>
      </c>
      <c r="H23" s="18" t="s">
        <v>172</v>
      </c>
      <c r="I23" s="13" t="s">
        <v>44</v>
      </c>
      <c r="J23" s="23"/>
      <c r="K23" s="15"/>
      <c r="L23" s="10" t="s">
        <v>46</v>
      </c>
      <c r="M23" s="28"/>
      <c r="N23" s="16" t="s">
        <v>28</v>
      </c>
      <c r="O23" s="16" t="s">
        <v>29</v>
      </c>
      <c r="P23" s="15"/>
      <c r="Q23" s="15" t="s">
        <v>173</v>
      </c>
      <c r="R23" s="56" t="s">
        <v>51</v>
      </c>
    </row>
    <row r="24" spans="1:22" s="26" customFormat="1" ht="139.5" x14ac:dyDescent="0.35">
      <c r="A24" s="53" t="s">
        <v>36</v>
      </c>
      <c r="B24" s="12" t="s">
        <v>37</v>
      </c>
      <c r="C24" s="30" t="s">
        <v>168</v>
      </c>
      <c r="D24" s="40" t="s">
        <v>169</v>
      </c>
      <c r="E24" s="24" t="s">
        <v>174</v>
      </c>
      <c r="F24" s="14" t="s">
        <v>41</v>
      </c>
      <c r="G24" s="14" t="s">
        <v>175</v>
      </c>
      <c r="H24" s="18" t="s">
        <v>176</v>
      </c>
      <c r="I24" s="13" t="s">
        <v>57</v>
      </c>
      <c r="J24" s="13"/>
      <c r="K24" s="15"/>
      <c r="L24" s="10" t="s">
        <v>46</v>
      </c>
      <c r="M24" s="28"/>
      <c r="N24" s="16" t="s">
        <v>28</v>
      </c>
      <c r="O24" s="16" t="s">
        <v>29</v>
      </c>
      <c r="P24" s="15"/>
      <c r="Q24" s="18" t="s">
        <v>177</v>
      </c>
      <c r="R24" s="56" t="s">
        <v>51</v>
      </c>
    </row>
    <row r="25" spans="1:22" s="26" customFormat="1" ht="62" x14ac:dyDescent="0.35">
      <c r="A25" s="36" t="s">
        <v>36</v>
      </c>
      <c r="B25" s="12" t="s">
        <v>37</v>
      </c>
      <c r="C25" s="30" t="s">
        <v>168</v>
      </c>
      <c r="D25" s="40" t="s">
        <v>169</v>
      </c>
      <c r="E25" s="24" t="s">
        <v>178</v>
      </c>
      <c r="F25" s="54" t="s">
        <v>54</v>
      </c>
      <c r="G25" s="28" t="s">
        <v>179</v>
      </c>
      <c r="H25" s="12" t="s">
        <v>180</v>
      </c>
      <c r="I25" s="13" t="s">
        <v>57</v>
      </c>
      <c r="J25" s="16"/>
      <c r="K25" s="16"/>
      <c r="L25" s="10" t="s">
        <v>58</v>
      </c>
      <c r="M25" s="16"/>
      <c r="N25" s="16" t="s">
        <v>28</v>
      </c>
      <c r="O25" s="16" t="s">
        <v>29</v>
      </c>
      <c r="P25" s="15"/>
      <c r="Q25" s="12"/>
      <c r="R25" s="56" t="s">
        <v>51</v>
      </c>
    </row>
    <row r="26" spans="1:22" s="26" customFormat="1" ht="139.5" x14ac:dyDescent="0.35">
      <c r="A26" s="37" t="s">
        <v>36</v>
      </c>
      <c r="B26" s="16" t="s">
        <v>37</v>
      </c>
      <c r="C26" s="30" t="s">
        <v>168</v>
      </c>
      <c r="D26" s="40" t="s">
        <v>181</v>
      </c>
      <c r="E26" s="24" t="s">
        <v>182</v>
      </c>
      <c r="F26" s="16" t="s">
        <v>80</v>
      </c>
      <c r="G26" s="16" t="s">
        <v>183</v>
      </c>
      <c r="H26" s="16" t="s">
        <v>184</v>
      </c>
      <c r="I26" s="16" t="s">
        <v>83</v>
      </c>
      <c r="J26" s="16"/>
      <c r="K26" s="16"/>
      <c r="L26" s="10" t="s">
        <v>84</v>
      </c>
      <c r="M26" s="16"/>
      <c r="N26" s="16" t="s">
        <v>28</v>
      </c>
      <c r="O26" s="16" t="s">
        <v>29</v>
      </c>
      <c r="P26" s="15"/>
      <c r="Q26" s="12"/>
      <c r="R26" s="56" t="s">
        <v>51</v>
      </c>
    </row>
    <row r="27" spans="1:22" s="26" customFormat="1" ht="69" customHeight="1" x14ac:dyDescent="0.35">
      <c r="A27" s="36" t="s">
        <v>36</v>
      </c>
      <c r="B27" s="12" t="s">
        <v>37</v>
      </c>
      <c r="C27" s="30" t="s">
        <v>168</v>
      </c>
      <c r="D27" s="40" t="s">
        <v>185</v>
      </c>
      <c r="E27" s="24" t="s">
        <v>186</v>
      </c>
      <c r="F27" s="14" t="s">
        <v>41</v>
      </c>
      <c r="G27" s="14" t="s">
        <v>187</v>
      </c>
      <c r="H27" s="12" t="s">
        <v>188</v>
      </c>
      <c r="I27" s="13" t="s">
        <v>57</v>
      </c>
      <c r="J27" s="16"/>
      <c r="K27" s="16"/>
      <c r="L27" s="10" t="s">
        <v>46</v>
      </c>
      <c r="M27" s="16"/>
      <c r="N27" s="16" t="s">
        <v>28</v>
      </c>
      <c r="O27" s="16" t="s">
        <v>29</v>
      </c>
      <c r="P27" s="15"/>
      <c r="Q27" s="12"/>
      <c r="R27" s="56" t="s">
        <v>51</v>
      </c>
    </row>
    <row r="28" spans="1:22" s="26" customFormat="1" ht="31" x14ac:dyDescent="0.35">
      <c r="A28" s="36" t="s">
        <v>18</v>
      </c>
      <c r="B28" s="12" t="s">
        <v>37</v>
      </c>
      <c r="C28" s="30" t="s">
        <v>168</v>
      </c>
      <c r="D28" s="24" t="s">
        <v>189</v>
      </c>
      <c r="E28" s="24" t="s">
        <v>190</v>
      </c>
      <c r="F28" s="14" t="s">
        <v>71</v>
      </c>
      <c r="G28" s="27" t="s">
        <v>191</v>
      </c>
      <c r="H28" s="28" t="s">
        <v>192</v>
      </c>
      <c r="I28" s="13" t="s">
        <v>74</v>
      </c>
      <c r="J28" s="16"/>
      <c r="K28" s="16"/>
      <c r="L28" s="10" t="s">
        <v>75</v>
      </c>
      <c r="M28" s="16"/>
      <c r="N28" s="16" t="s">
        <v>28</v>
      </c>
      <c r="O28" s="16" t="s">
        <v>29</v>
      </c>
      <c r="P28" s="15"/>
      <c r="Q28" s="12"/>
      <c r="R28" s="56" t="s">
        <v>77</v>
      </c>
    </row>
    <row r="29" spans="1:22" s="31" customFormat="1" ht="97.5" customHeight="1" x14ac:dyDescent="0.35">
      <c r="A29" s="37" t="s">
        <v>36</v>
      </c>
      <c r="B29" s="16" t="s">
        <v>37</v>
      </c>
      <c r="C29" s="39" t="s">
        <v>20</v>
      </c>
      <c r="D29" s="16" t="s">
        <v>193</v>
      </c>
      <c r="E29" s="24" t="s">
        <v>194</v>
      </c>
      <c r="F29" s="16" t="s">
        <v>195</v>
      </c>
      <c r="G29" s="16" t="s">
        <v>196</v>
      </c>
      <c r="H29" s="16" t="s">
        <v>197</v>
      </c>
      <c r="I29" s="16"/>
      <c r="J29" s="16"/>
      <c r="K29" s="16" t="s">
        <v>198</v>
      </c>
      <c r="L29" s="10" t="s">
        <v>199</v>
      </c>
      <c r="M29" s="16"/>
      <c r="N29" s="16" t="s">
        <v>48</v>
      </c>
      <c r="O29" s="16" t="s">
        <v>29</v>
      </c>
      <c r="P29" s="16"/>
      <c r="Q29" s="16"/>
      <c r="R29" s="57" t="s">
        <v>51</v>
      </c>
    </row>
    <row r="30" spans="1:22" s="31" customFormat="1" ht="97.5" customHeight="1" x14ac:dyDescent="0.35">
      <c r="A30" s="37" t="s">
        <v>36</v>
      </c>
      <c r="B30" s="16" t="s">
        <v>37</v>
      </c>
      <c r="C30" s="39" t="s">
        <v>20</v>
      </c>
      <c r="D30" s="16" t="s">
        <v>193</v>
      </c>
      <c r="E30" s="24" t="s">
        <v>200</v>
      </c>
      <c r="F30" s="16" t="s">
        <v>195</v>
      </c>
      <c r="G30" s="16" t="s">
        <v>201</v>
      </c>
      <c r="H30" s="16" t="s">
        <v>197</v>
      </c>
      <c r="I30" s="16"/>
      <c r="J30" s="16"/>
      <c r="K30" s="16" t="s">
        <v>198</v>
      </c>
      <c r="L30" s="10" t="s">
        <v>199</v>
      </c>
      <c r="M30" s="16"/>
      <c r="N30" s="16" t="s">
        <v>48</v>
      </c>
      <c r="O30" s="16" t="s">
        <v>29</v>
      </c>
      <c r="P30" s="16"/>
      <c r="Q30" s="16"/>
      <c r="R30" s="57" t="s">
        <v>51</v>
      </c>
    </row>
    <row r="31" spans="1:22" s="31" customFormat="1" ht="63.65" customHeight="1" x14ac:dyDescent="0.35">
      <c r="A31" s="37" t="s">
        <v>36</v>
      </c>
      <c r="B31" s="16" t="s">
        <v>37</v>
      </c>
      <c r="C31" s="39" t="s">
        <v>20</v>
      </c>
      <c r="D31" s="16" t="s">
        <v>202</v>
      </c>
      <c r="E31" s="24" t="s">
        <v>203</v>
      </c>
      <c r="F31" s="16" t="s">
        <v>195</v>
      </c>
      <c r="G31" s="16" t="s">
        <v>204</v>
      </c>
      <c r="H31" s="16" t="s">
        <v>205</v>
      </c>
      <c r="I31" s="16" t="s">
        <v>36</v>
      </c>
      <c r="J31" s="16"/>
      <c r="K31" s="16"/>
      <c r="L31" s="10" t="s">
        <v>206</v>
      </c>
      <c r="M31" s="16"/>
      <c r="N31" s="16" t="s">
        <v>48</v>
      </c>
      <c r="O31" s="16" t="s">
        <v>29</v>
      </c>
      <c r="P31" s="16"/>
      <c r="Q31" s="16"/>
      <c r="R31" s="57" t="s">
        <v>51</v>
      </c>
    </row>
    <row r="32" spans="1:22" s="31" customFormat="1" ht="63.65" customHeight="1" x14ac:dyDescent="0.35">
      <c r="A32" s="37" t="s">
        <v>36</v>
      </c>
      <c r="B32" s="16" t="s">
        <v>37</v>
      </c>
      <c r="C32" s="39" t="s">
        <v>20</v>
      </c>
      <c r="D32" s="16" t="s">
        <v>202</v>
      </c>
      <c r="E32" s="24" t="s">
        <v>207</v>
      </c>
      <c r="F32" s="16" t="s">
        <v>195</v>
      </c>
      <c r="G32" s="16" t="s">
        <v>208</v>
      </c>
      <c r="H32" s="16" t="s">
        <v>205</v>
      </c>
      <c r="I32" s="16" t="s">
        <v>36</v>
      </c>
      <c r="J32" s="16"/>
      <c r="K32" s="16"/>
      <c r="L32" s="10" t="s">
        <v>206</v>
      </c>
      <c r="M32" s="16"/>
      <c r="N32" s="16" t="s">
        <v>48</v>
      </c>
      <c r="O32" s="16" t="s">
        <v>29</v>
      </c>
      <c r="P32" s="16"/>
      <c r="Q32" s="16"/>
      <c r="R32" s="57" t="s">
        <v>51</v>
      </c>
    </row>
    <row r="33" spans="1:19" s="31" customFormat="1" ht="63.65" customHeight="1" x14ac:dyDescent="0.35">
      <c r="A33" s="37" t="s">
        <v>18</v>
      </c>
      <c r="B33" s="16" t="s">
        <v>37</v>
      </c>
      <c r="C33" s="39" t="s">
        <v>20</v>
      </c>
      <c r="D33" s="16" t="s">
        <v>209</v>
      </c>
      <c r="E33" s="24" t="s">
        <v>210</v>
      </c>
      <c r="F33" s="16" t="s">
        <v>71</v>
      </c>
      <c r="G33" s="16" t="s">
        <v>211</v>
      </c>
      <c r="H33" s="16" t="s">
        <v>212</v>
      </c>
      <c r="I33" s="16" t="s">
        <v>36</v>
      </c>
      <c r="J33" s="16"/>
      <c r="K33" s="16"/>
      <c r="L33" s="10" t="s">
        <v>75</v>
      </c>
      <c r="M33" s="16"/>
      <c r="N33" s="16" t="s">
        <v>28</v>
      </c>
      <c r="O33" s="16" t="s">
        <v>29</v>
      </c>
      <c r="P33" s="16"/>
      <c r="Q33" s="16"/>
      <c r="R33" s="16"/>
    </row>
    <row r="34" spans="1:19" s="31" customFormat="1" ht="46.5" x14ac:dyDescent="0.35">
      <c r="A34" s="35" t="s">
        <v>86</v>
      </c>
      <c r="B34" s="18" t="s">
        <v>37</v>
      </c>
      <c r="C34" s="30" t="s">
        <v>136</v>
      </c>
      <c r="D34" s="41" t="s">
        <v>213</v>
      </c>
      <c r="E34" s="24" t="s">
        <v>214</v>
      </c>
      <c r="F34" s="18" t="s">
        <v>62</v>
      </c>
      <c r="G34" s="18" t="s">
        <v>215</v>
      </c>
      <c r="H34" s="18" t="s">
        <v>216</v>
      </c>
      <c r="I34" s="18" t="s">
        <v>91</v>
      </c>
      <c r="J34" s="16"/>
      <c r="K34" s="16"/>
      <c r="L34" s="10"/>
      <c r="M34" s="16"/>
      <c r="N34" s="16" t="s">
        <v>28</v>
      </c>
      <c r="O34" s="16" t="s">
        <v>29</v>
      </c>
      <c r="P34" s="14"/>
      <c r="Q34" s="16" t="s">
        <v>217</v>
      </c>
      <c r="R34" s="16" t="s">
        <v>119</v>
      </c>
    </row>
    <row r="35" spans="1:19" ht="46.5" x14ac:dyDescent="0.35">
      <c r="A35" s="35" t="s">
        <v>86</v>
      </c>
      <c r="B35" s="18" t="s">
        <v>37</v>
      </c>
      <c r="C35" s="30" t="s">
        <v>136</v>
      </c>
      <c r="D35" s="41" t="s">
        <v>218</v>
      </c>
      <c r="E35" s="24" t="s">
        <v>219</v>
      </c>
      <c r="F35" s="18" t="s">
        <v>62</v>
      </c>
      <c r="G35" s="18" t="s">
        <v>220</v>
      </c>
      <c r="H35" s="18" t="s">
        <v>221</v>
      </c>
      <c r="I35" s="18" t="s">
        <v>91</v>
      </c>
      <c r="J35" s="16"/>
      <c r="K35" s="16"/>
      <c r="L35" s="10"/>
      <c r="M35" s="16"/>
      <c r="N35" s="16" t="s">
        <v>28</v>
      </c>
      <c r="O35" s="16" t="s">
        <v>29</v>
      </c>
      <c r="P35" s="14"/>
      <c r="Q35" s="16"/>
      <c r="R35" s="16" t="s">
        <v>119</v>
      </c>
    </row>
    <row r="36" spans="1:19" ht="93" x14ac:dyDescent="0.35">
      <c r="A36" s="24" t="s">
        <v>222</v>
      </c>
      <c r="B36" s="24" t="s">
        <v>37</v>
      </c>
      <c r="C36" s="25" t="s">
        <v>223</v>
      </c>
      <c r="D36" s="24" t="s">
        <v>224</v>
      </c>
      <c r="E36" s="24" t="s">
        <v>225</v>
      </c>
      <c r="F36" s="24" t="s">
        <v>62</v>
      </c>
      <c r="G36" s="24" t="s">
        <v>226</v>
      </c>
      <c r="H36" s="24" t="s">
        <v>227</v>
      </c>
      <c r="I36" s="24" t="s">
        <v>228</v>
      </c>
      <c r="J36" s="24"/>
      <c r="K36" s="24"/>
      <c r="L36" s="24"/>
      <c r="M36" s="24" t="s">
        <v>229</v>
      </c>
      <c r="N36" s="24" t="s">
        <v>48</v>
      </c>
      <c r="O36" s="24" t="s">
        <v>29</v>
      </c>
      <c r="P36" s="24"/>
      <c r="Q36" s="16"/>
      <c r="R36" s="28" t="s">
        <v>51</v>
      </c>
    </row>
    <row r="37" spans="1:19" ht="93" x14ac:dyDescent="0.35">
      <c r="A37" s="24" t="s">
        <v>222</v>
      </c>
      <c r="B37" s="24" t="s">
        <v>37</v>
      </c>
      <c r="C37" s="25" t="s">
        <v>223</v>
      </c>
      <c r="D37" s="24" t="s">
        <v>224</v>
      </c>
      <c r="E37" s="24" t="s">
        <v>230</v>
      </c>
      <c r="F37" s="24" t="s">
        <v>62</v>
      </c>
      <c r="G37" s="24" t="s">
        <v>231</v>
      </c>
      <c r="H37" s="24" t="s">
        <v>232</v>
      </c>
      <c r="I37" s="24" t="s">
        <v>228</v>
      </c>
      <c r="J37" s="24"/>
      <c r="K37" s="24"/>
      <c r="L37" s="24"/>
      <c r="M37" s="24" t="s">
        <v>229</v>
      </c>
      <c r="N37" s="24" t="s">
        <v>28</v>
      </c>
      <c r="O37" s="24" t="s">
        <v>29</v>
      </c>
      <c r="P37" s="24"/>
      <c r="Q37" s="24"/>
      <c r="R37" s="28" t="s">
        <v>119</v>
      </c>
    </row>
    <row r="38" spans="1:19" ht="108.5" x14ac:dyDescent="0.35">
      <c r="A38" s="52" t="s">
        <v>127</v>
      </c>
      <c r="B38" s="16" t="s">
        <v>115</v>
      </c>
      <c r="C38" s="39" t="s">
        <v>101</v>
      </c>
      <c r="D38" s="50" t="s">
        <v>233</v>
      </c>
      <c r="E38" s="24"/>
      <c r="F38" s="16" t="s">
        <v>41</v>
      </c>
      <c r="G38" s="50" t="s">
        <v>234</v>
      </c>
      <c r="H38" s="16" t="s">
        <v>235</v>
      </c>
      <c r="I38" s="16"/>
      <c r="J38" s="52"/>
      <c r="K38" s="16"/>
      <c r="L38" s="16" t="s">
        <v>132</v>
      </c>
      <c r="M38" s="16" t="s">
        <v>236</v>
      </c>
      <c r="N38" s="49" t="s">
        <v>133</v>
      </c>
      <c r="O38" s="16" t="s">
        <v>29</v>
      </c>
      <c r="P38" s="16" t="s">
        <v>237</v>
      </c>
      <c r="Q38" s="16" t="s">
        <v>238</v>
      </c>
      <c r="R38" s="16" t="s">
        <v>119</v>
      </c>
    </row>
    <row r="39" spans="1:19" ht="62" x14ac:dyDescent="0.35">
      <c r="A39" s="52" t="s">
        <v>127</v>
      </c>
      <c r="B39" s="16" t="s">
        <v>115</v>
      </c>
      <c r="C39" s="39" t="s">
        <v>101</v>
      </c>
      <c r="D39" s="50" t="s">
        <v>239</v>
      </c>
      <c r="E39" s="24"/>
      <c r="F39" s="16" t="s">
        <v>41</v>
      </c>
      <c r="G39" s="50" t="s">
        <v>240</v>
      </c>
      <c r="H39" s="16" t="s">
        <v>241</v>
      </c>
      <c r="I39" s="16"/>
      <c r="J39" s="52"/>
      <c r="K39" s="16"/>
      <c r="L39" s="16" t="s">
        <v>242</v>
      </c>
      <c r="M39" s="39"/>
      <c r="N39" s="49" t="s">
        <v>133</v>
      </c>
      <c r="O39" s="16" t="s">
        <v>29</v>
      </c>
      <c r="P39" s="16" t="s">
        <v>237</v>
      </c>
      <c r="Q39" s="16" t="s">
        <v>243</v>
      </c>
      <c r="R39" s="16" t="s">
        <v>119</v>
      </c>
      <c r="S39" s="71" t="s">
        <v>244</v>
      </c>
    </row>
    <row r="40" spans="1:19" ht="77.5" x14ac:dyDescent="0.35">
      <c r="A40" s="52" t="s">
        <v>127</v>
      </c>
      <c r="B40" s="16" t="s">
        <v>115</v>
      </c>
      <c r="C40" s="39" t="s">
        <v>101</v>
      </c>
      <c r="D40" s="50" t="s">
        <v>245</v>
      </c>
      <c r="E40" s="24"/>
      <c r="F40" s="16" t="s">
        <v>41</v>
      </c>
      <c r="G40" s="16" t="s">
        <v>246</v>
      </c>
      <c r="H40" s="16" t="s">
        <v>247</v>
      </c>
      <c r="I40" s="16"/>
      <c r="J40" s="52"/>
      <c r="K40" s="16"/>
      <c r="L40" s="16" t="s">
        <v>248</v>
      </c>
      <c r="M40" s="39"/>
      <c r="N40" s="49" t="s">
        <v>133</v>
      </c>
      <c r="O40" s="16" t="s">
        <v>29</v>
      </c>
      <c r="P40" s="16" t="s">
        <v>237</v>
      </c>
      <c r="Q40" s="16" t="s">
        <v>249</v>
      </c>
      <c r="R40" s="16" t="s">
        <v>119</v>
      </c>
      <c r="S40" s="72" t="s">
        <v>250</v>
      </c>
    </row>
    <row r="41" spans="1:19" ht="77.5" x14ac:dyDescent="0.35">
      <c r="A41" s="52" t="s">
        <v>127</v>
      </c>
      <c r="B41" s="16" t="s">
        <v>115</v>
      </c>
      <c r="C41" s="39" t="s">
        <v>20</v>
      </c>
      <c r="D41" s="16" t="s">
        <v>251</v>
      </c>
      <c r="E41" s="24"/>
      <c r="F41" s="16" t="s">
        <v>195</v>
      </c>
      <c r="G41" s="16" t="s">
        <v>252</v>
      </c>
      <c r="H41" s="16" t="s">
        <v>253</v>
      </c>
      <c r="I41" s="16" t="s">
        <v>254</v>
      </c>
      <c r="J41" s="52"/>
      <c r="K41" s="16"/>
      <c r="L41" s="16" t="s">
        <v>255</v>
      </c>
      <c r="M41" s="16"/>
      <c r="N41" s="49" t="s">
        <v>28</v>
      </c>
      <c r="O41" s="16" t="s">
        <v>29</v>
      </c>
      <c r="P41" s="16" t="s">
        <v>237</v>
      </c>
      <c r="Q41" s="16" t="s">
        <v>256</v>
      </c>
      <c r="R41" s="16" t="s">
        <v>119</v>
      </c>
    </row>
    <row r="42" spans="1:19" ht="31" x14ac:dyDescent="0.35">
      <c r="A42" s="52" t="s">
        <v>127</v>
      </c>
      <c r="B42" s="16" t="s">
        <v>115</v>
      </c>
      <c r="C42" s="39" t="s">
        <v>20</v>
      </c>
      <c r="D42" s="52" t="s">
        <v>193</v>
      </c>
      <c r="E42" s="24"/>
      <c r="F42" s="16" t="s">
        <v>257</v>
      </c>
      <c r="G42" s="52" t="s">
        <v>258</v>
      </c>
      <c r="H42" s="16" t="s">
        <v>259</v>
      </c>
      <c r="I42" s="39"/>
      <c r="J42" s="52"/>
      <c r="K42" s="16"/>
      <c r="L42" s="16" t="s">
        <v>260</v>
      </c>
      <c r="M42" s="52"/>
      <c r="N42" s="49" t="s">
        <v>28</v>
      </c>
      <c r="O42" s="16" t="s">
        <v>29</v>
      </c>
      <c r="P42" s="16" t="s">
        <v>237</v>
      </c>
      <c r="Q42" s="16" t="s">
        <v>261</v>
      </c>
      <c r="R42" s="16" t="s">
        <v>119</v>
      </c>
    </row>
    <row r="43" spans="1:19" ht="46.5" x14ac:dyDescent="0.35">
      <c r="A43" s="24" t="s">
        <v>86</v>
      </c>
      <c r="B43" s="24" t="s">
        <v>37</v>
      </c>
      <c r="C43" s="25" t="s">
        <v>136</v>
      </c>
      <c r="D43" s="40" t="s">
        <v>262</v>
      </c>
      <c r="E43" s="24"/>
      <c r="F43" s="24" t="s">
        <v>62</v>
      </c>
      <c r="G43" s="24" t="s">
        <v>263</v>
      </c>
      <c r="H43" s="24" t="s">
        <v>264</v>
      </c>
      <c r="I43" s="24" t="s">
        <v>91</v>
      </c>
      <c r="J43" s="24"/>
      <c r="K43" s="24"/>
      <c r="L43" s="24"/>
      <c r="M43" s="24" t="s">
        <v>143</v>
      </c>
      <c r="N43" s="24" t="s">
        <v>48</v>
      </c>
      <c r="O43" s="24" t="s">
        <v>29</v>
      </c>
      <c r="P43" s="24" t="s">
        <v>265</v>
      </c>
      <c r="Q43" s="16"/>
      <c r="R43" s="28" t="s">
        <v>51</v>
      </c>
    </row>
    <row r="44" spans="1:19" ht="46.5" x14ac:dyDescent="0.35">
      <c r="A44" s="24" t="s">
        <v>86</v>
      </c>
      <c r="B44" s="24" t="s">
        <v>37</v>
      </c>
      <c r="C44" s="25" t="s">
        <v>136</v>
      </c>
      <c r="D44" s="11" t="s">
        <v>266</v>
      </c>
      <c r="E44" s="11"/>
      <c r="F44" s="33" t="s">
        <v>41</v>
      </c>
      <c r="G44" s="33" t="s">
        <v>267</v>
      </c>
      <c r="H44" s="34" t="s">
        <v>268</v>
      </c>
      <c r="I44" s="34" t="s">
        <v>91</v>
      </c>
      <c r="J44" s="24"/>
      <c r="K44" s="24"/>
      <c r="L44" s="24"/>
      <c r="M44" s="24" t="s">
        <v>143</v>
      </c>
      <c r="N44" s="24" t="s">
        <v>48</v>
      </c>
      <c r="O44" s="24" t="s">
        <v>65</v>
      </c>
      <c r="P44" s="24" t="s">
        <v>265</v>
      </c>
      <c r="Q44" s="16"/>
      <c r="R44" s="28"/>
    </row>
  </sheetData>
  <sheetProtection algorithmName="SHA-512" hashValue="kTfNiTM9wqUtQOdkMQ7G1w8sh8pQuw/SbcSnFnHilAjfTa0uoZTLFehZIzyTDD19CxI7n5JP8GJEsumgCblQVg==" saltValue="dNlM0+5F/O9huCgnbYgexg==" spinCount="100000" sheet="1" objects="1" scenarios="1"/>
  <protectedRanges>
    <protectedRange sqref="Q34:Q35" name="Poznamky OVM"/>
  </protectedRanges>
  <pageMargins left="0.7" right="0.7" top="0.75" bottom="0.75" header="0.3" footer="0.3"/>
  <pageSetup paperSize="9" scale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'C:\Users\hilcikova\Desktop\ŽS\Implementačný plán\[insp. ZS14_Implementačný plán SP - MIRRI 09012024.xlsx]Zoznamy'!#REF!</xm:f>
          </x14:formula1>
          <xm:sqref>F22 F20 F8 F28 F12</xm:sqref>
        </x14:dataValidation>
        <x14:dataValidation type="list" allowBlank="1" showInputMessage="1" showErrorMessage="1">
          <x14:formula1>
            <xm:f>'C:\Users\hilcikova\Desktop\ŽS\Implementačný plán\[ZS16_Soc.Poist_ImP_s_akcnym_planom.xlsx]Zoznamy'!#REF!</xm:f>
          </x14:formula1>
          <xm:sqref>F25 F4:F5 F27</xm:sqref>
        </x14:dataValidation>
        <x14:dataValidation type="list" allowBlank="1" showInputMessage="1" showErrorMessage="1">
          <x14:formula1>
            <xm:f>'C:\Users\hilcikova\Desktop\ŽS\Implementačný plán\[ZS16_MV_SR_matrika_ImP_s_akcnym_planom.xlsx]Zoznamy'!#REF!</xm:f>
          </x14:formula1>
          <xm:sqref>F2:F3 F23:F24 F21 P18 O12 O18:O28 O2:O9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70" zoomScaleNormal="70" workbookViewId="0">
      <selection activeCell="B4" sqref="B4"/>
    </sheetView>
  </sheetViews>
  <sheetFormatPr defaultRowHeight="14.5" x14ac:dyDescent="0.35"/>
  <cols>
    <col min="1" max="1" width="57" style="44" customWidth="1"/>
    <col min="2" max="2" width="15.54296875" customWidth="1"/>
    <col min="3" max="3" width="89.26953125" style="44" customWidth="1"/>
    <col min="4" max="4" width="19.7265625" style="2" customWidth="1"/>
    <col min="5" max="5" width="12.1796875" customWidth="1"/>
  </cols>
  <sheetData>
    <row r="1" spans="1:13" x14ac:dyDescent="0.35">
      <c r="A1" s="76" t="s">
        <v>2</v>
      </c>
      <c r="B1" s="78" t="s">
        <v>4</v>
      </c>
      <c r="C1" s="80" t="s">
        <v>6</v>
      </c>
      <c r="D1" s="74" t="s">
        <v>269</v>
      </c>
      <c r="E1" s="83" t="s">
        <v>270</v>
      </c>
      <c r="F1" s="73" t="s">
        <v>271</v>
      </c>
      <c r="G1" s="74"/>
      <c r="H1" s="74"/>
      <c r="I1" s="74"/>
      <c r="J1" s="75"/>
    </row>
    <row r="2" spans="1:13" x14ac:dyDescent="0.35">
      <c r="A2" s="77"/>
      <c r="B2" s="79"/>
      <c r="C2" s="81"/>
      <c r="D2" s="82"/>
      <c r="E2" s="84"/>
      <c r="F2" s="68" t="s">
        <v>272</v>
      </c>
      <c r="G2" s="43" t="s">
        <v>273</v>
      </c>
      <c r="H2" s="43" t="s">
        <v>274</v>
      </c>
      <c r="I2" s="43" t="s">
        <v>275</v>
      </c>
      <c r="J2" s="69" t="s">
        <v>276</v>
      </c>
      <c r="L2" s="3" t="s">
        <v>277</v>
      </c>
      <c r="M2" s="4"/>
    </row>
    <row r="3" spans="1:13" x14ac:dyDescent="0.35">
      <c r="A3" s="45" t="str">
        <f>'Implementacny plan ŽS 15'!C2</f>
        <v>ŽS15_Prierezové</v>
      </c>
      <c r="B3" s="46" t="str">
        <f>'Implementacny plan ŽS 15'!E2</f>
        <v>ŽS15_BP_01</v>
      </c>
      <c r="C3" s="55" t="str">
        <f>'Implementacny plan ŽS 15'!G2</f>
        <v>Komplexný návod na riešenie životnej situácie je poskytnutý prostredníctvom mÚPVS.</v>
      </c>
      <c r="D3" s="47" t="str">
        <f>'Implementacny plan ŽS 15'!B2</f>
        <v xml:space="preserve">MV SR </v>
      </c>
      <c r="E3" s="48" t="str">
        <f>'Implementacny plan ŽS 15'!N2</f>
        <v>Q1 2026</v>
      </c>
      <c r="I3" s="42"/>
      <c r="J3" s="70"/>
      <c r="L3" s="6" t="s">
        <v>278</v>
      </c>
      <c r="M3" s="5" t="s">
        <v>279</v>
      </c>
    </row>
    <row r="4" spans="1:13" x14ac:dyDescent="0.35">
      <c r="A4" s="61" t="str">
        <f>'Implementacny plan ŽS 15'!C3</f>
        <v>ŽS15_Prierezové</v>
      </c>
      <c r="B4" s="58" t="str">
        <f>'Implementacny plan ŽS 15'!E3</f>
        <v>CBP</v>
      </c>
      <c r="C4" s="59" t="str">
        <f>'Implementacny plan ŽS 15'!G3</f>
        <v xml:space="preserve"> Interaktívny sprievodca s personalizovanými návodmi</v>
      </c>
      <c r="D4" s="60" t="str">
        <f>'Implementacny plan ŽS 15'!B3</f>
        <v>MIRRI</v>
      </c>
      <c r="E4" s="62" t="str">
        <f>'Implementacny plan ŽS 15'!N3</f>
        <v>Q1 2026</v>
      </c>
      <c r="I4" s="42"/>
      <c r="J4" s="70"/>
      <c r="L4" s="5"/>
      <c r="M4" s="5"/>
    </row>
    <row r="5" spans="1:13" ht="17.5" customHeight="1" x14ac:dyDescent="0.35">
      <c r="A5" s="61" t="str">
        <f>'Implementacny plan ŽS 15'!C4</f>
        <v>ŽS_15_01 Žiadosť o uzavretie manželstva</v>
      </c>
      <c r="B5" s="58" t="str">
        <f>'Implementacny plan ŽS 15'!E4</f>
        <v>ŽS15_BP_03</v>
      </c>
      <c r="C5" s="59" t="str">
        <f>'Implementacny plan ŽS 15'!G4</f>
        <v>Vytvorenie elektronickej žiadosti o uzavretie manželstva</v>
      </c>
      <c r="D5" s="60" t="str">
        <f>'Implementacny plan ŽS 15'!B4</f>
        <v>MV SR</v>
      </c>
      <c r="E5" s="62" t="str">
        <f>'Implementacny plan ŽS 15'!N4</f>
        <v>Q3 2025</v>
      </c>
      <c r="H5" s="70"/>
      <c r="M5" s="5"/>
    </row>
    <row r="6" spans="1:13" x14ac:dyDescent="0.35">
      <c r="A6" s="61" t="str">
        <f>'Implementacny plan ŽS 15'!C5</f>
        <v>ŽS_15_01 Žiadosť o uzavretie manželstva</v>
      </c>
      <c r="B6" s="58" t="str">
        <f>'Implementacny plan ŽS 15'!E5</f>
        <v>ŽS15_BP_04</v>
      </c>
      <c r="C6" s="59" t="str">
        <f>'Implementacny plan ŽS 15'!G5</f>
        <v xml:space="preserve">Integrácia údajov z IS MV SR, vrátane zisťovania štatistických údajov </v>
      </c>
      <c r="D6" s="60" t="str">
        <f>'Implementacny plan ŽS 15'!B5</f>
        <v>MV SR</v>
      </c>
      <c r="E6" s="62" t="str">
        <f>'Implementacny plan ŽS 15'!N5</f>
        <v>Q3 2025</v>
      </c>
      <c r="H6" s="70"/>
    </row>
    <row r="7" spans="1:13" ht="27.75" customHeight="1" x14ac:dyDescent="0.35">
      <c r="A7" s="61" t="str">
        <f>'Implementacny plan ŽS 15'!C6</f>
        <v>ŽS15_Prierezové</v>
      </c>
      <c r="B7" s="58" t="str">
        <f>'Implementacny plan ŽS 15'!E6</f>
        <v>ŽS15_BP_05</v>
      </c>
      <c r="C7" s="59" t="str">
        <f>'Implementacny plan ŽS 15'!G6</f>
        <v>Občianka/Snúbenica môže vyplniť vo formulári v časti: Dohoda o spoločnom priezvisku nové priezvisko bez prechyľovania.</v>
      </c>
      <c r="D7" s="60" t="str">
        <f>'Implementacny plan ŽS 15'!B6</f>
        <v>MV SR</v>
      </c>
      <c r="E7" s="62" t="str">
        <f>'Implementacny plan ŽS 15'!N6</f>
        <v>Q1 2026</v>
      </c>
      <c r="J7" s="70"/>
    </row>
    <row r="8" spans="1:13" ht="23.25" customHeight="1" x14ac:dyDescent="0.35">
      <c r="A8" s="61" t="str">
        <f>'Implementacny plan ŽS 15'!C7</f>
        <v>ŽS15_Prierezové</v>
      </c>
      <c r="B8" s="58" t="str">
        <f>'Implementacny plan ŽS 15'!E7</f>
        <v>ŽS15_BP_06</v>
      </c>
      <c r="C8" s="59" t="str">
        <f>'Implementacny plan ŽS 15'!G7</f>
        <v>úprava zákona o matrikách - elektronické matričné doklady</v>
      </c>
      <c r="D8" s="60" t="str">
        <f>'Implementacny plan ŽS 15'!B7</f>
        <v>MV SR</v>
      </c>
      <c r="E8" s="62" t="str">
        <f>'Implementacny plan ŽS 15'!N7</f>
        <v>Q1 2026</v>
      </c>
      <c r="J8" s="70"/>
    </row>
    <row r="9" spans="1:13" x14ac:dyDescent="0.35">
      <c r="A9" s="61" t="str">
        <f>'Implementacny plan ŽS 15'!C8</f>
        <v>ŽS_15_01 Žiadosť o uzavretie manželstva</v>
      </c>
      <c r="B9" s="58" t="str">
        <f>'Implementacny plan ŽS 15'!E8</f>
        <v>ŽS15_BP_07</v>
      </c>
      <c r="C9" s="59" t="str">
        <f>'Implementacny plan ŽS 15'!G8</f>
        <v>Notifikácia druhého zo snúbencov o potrebe potvrdenia/podpísania žiadosti o uzavretie manželstva</v>
      </c>
      <c r="D9" s="60" t="str">
        <f>'Implementacny plan ŽS 15'!B8</f>
        <v>MV SR</v>
      </c>
      <c r="E9" s="62" t="str">
        <f>'Implementacny plan ŽS 15'!N8</f>
        <v>Q1 2026</v>
      </c>
      <c r="J9" s="70"/>
    </row>
    <row r="10" spans="1:13" x14ac:dyDescent="0.35">
      <c r="A10" s="61" t="str">
        <f>'Implementacny plan ŽS 15'!C9</f>
        <v>ŽS_15_01 Žiadosť o uzavretie manželstva</v>
      </c>
      <c r="B10" s="58" t="str">
        <f>'Implementacny plan ŽS 15'!E9</f>
        <v>ŽS15_BP_08</v>
      </c>
      <c r="C10" s="59" t="str">
        <f>'Implementacny plan ŽS 15'!G9</f>
        <v>Obslúženie druhej dotknutej osoby elektronicky pre žiadosť o uzavretie manželstva</v>
      </c>
      <c r="D10" s="60" t="str">
        <f>'Implementacny plan ŽS 15'!B9</f>
        <v>MV SR</v>
      </c>
      <c r="E10" s="62" t="str">
        <f>'Implementacny plan ŽS 15'!N9</f>
        <v>Q3 2025</v>
      </c>
      <c r="H10" s="70"/>
    </row>
    <row r="11" spans="1:13" x14ac:dyDescent="0.35">
      <c r="A11" s="61" t="str">
        <f>'Implementacny plan ŽS 15'!C10</f>
        <v>ŽS_15_01 Žiadosť o uzavretie manželstva</v>
      </c>
      <c r="B11" s="58" t="str">
        <f>'Implementacny plan ŽS 15'!E10</f>
        <v>ŽS15_BP_09</v>
      </c>
      <c r="C11" s="59" t="str">
        <f>'Implementacny plan ŽS 15'!G10</f>
        <v>Optimalizácia podania papierovej žiadosti o uzavretie manželstva osobne na matričnom úrade</v>
      </c>
      <c r="D11" s="60" t="str">
        <f>'Implementacny plan ŽS 15'!B10</f>
        <v>MV SR</v>
      </c>
      <c r="E11" s="62" t="str">
        <f>'Implementacny plan ŽS 15'!N10</f>
        <v>Q3 2025</v>
      </c>
      <c r="H11" s="70"/>
    </row>
    <row r="12" spans="1:13" x14ac:dyDescent="0.35">
      <c r="A12" s="61" t="str">
        <f>'Implementacny plan ŽS 15'!C11</f>
        <v>ŽS_15_01 Žiadosť o uzavretie manželstva</v>
      </c>
      <c r="B12" s="58" t="str">
        <f>'Implementacny plan ŽS 15'!E11</f>
        <v>ŽS15_BP_10</v>
      </c>
      <c r="C12" s="59" t="str">
        <f>'Implementacny plan ŽS 15'!G11</f>
        <v>Vytvorenie rezervačného systému</v>
      </c>
      <c r="D12" s="60" t="str">
        <f>'Implementacny plan ŽS 15'!B11</f>
        <v>MV SR</v>
      </c>
      <c r="E12" s="62" t="str">
        <f>'Implementacny plan ŽS 15'!N11</f>
        <v>Q3 2025</v>
      </c>
      <c r="H12" s="70"/>
    </row>
    <row r="13" spans="1:13" x14ac:dyDescent="0.35">
      <c r="A13" s="61" t="str">
        <f>'Implementacny plan ŽS 15'!C12</f>
        <v>ŽS15_Prierezové</v>
      </c>
      <c r="B13" s="58" t="str">
        <f>'Implementacny plan ŽS 15'!E12</f>
        <v>ŽS15_BP_11</v>
      </c>
      <c r="C13" s="59" t="str">
        <f>'Implementacny plan ŽS 15'!G12</f>
        <v>Informácie o prijatí elektronickej žiadosti a stave konania na základe tejto žiadosti</v>
      </c>
      <c r="D13" s="60" t="str">
        <f>'Implementacny plan ŽS 15'!B12</f>
        <v>MV SR</v>
      </c>
      <c r="E13" s="62" t="str">
        <f>'Implementacny plan ŽS 15'!N12</f>
        <v>Q1 2026</v>
      </c>
      <c r="J13" s="70"/>
    </row>
    <row r="14" spans="1:13" ht="27.75" customHeight="1" x14ac:dyDescent="0.35">
      <c r="A14" s="61" t="str">
        <f>'Implementacny plan ŽS 15'!C13</f>
        <v>ŽS_15_05 Informovanie príslušných orgánov o zmene priezviska</v>
      </c>
      <c r="B14" s="58" t="str">
        <f>'Implementacny plan ŽS 15'!E13</f>
        <v>ŽS15_BP_12</v>
      </c>
      <c r="C14" s="59" t="str">
        <f>'Implementacny plan ŽS 15'!G13</f>
        <v>Elektronizácia zasielania hlásení o uzavretí manželstva prostredníctvom dátového rozhrania medzi CISMA a IS ŠÚ SR.</v>
      </c>
      <c r="D14" s="60" t="str">
        <f>'Implementacny plan ŽS 15'!B13</f>
        <v>MV SR</v>
      </c>
      <c r="E14" s="62" t="str">
        <f>'Implementacny plan ŽS 15'!N13</f>
        <v>Q1 2026</v>
      </c>
      <c r="J14" s="70"/>
    </row>
    <row r="15" spans="1:13" x14ac:dyDescent="0.35">
      <c r="A15" s="61" t="str">
        <f>'Implementacny plan ŽS 15'!C14</f>
        <v>ŽS_15_05 Informovanie príslušných orgánov o zmene priezviska</v>
      </c>
      <c r="B15" s="58" t="str">
        <f>'Implementacny plan ŽS 15'!E14</f>
        <v>ŽS15_BP_13</v>
      </c>
      <c r="C15" s="59" t="str">
        <f>'Implementacny plan ŽS 15'!G14</f>
        <v>Integrácia UGKK na RFO</v>
      </c>
      <c r="D15" s="60" t="str">
        <f>'Implementacny plan ŽS 15'!B14</f>
        <v>MV SR</v>
      </c>
      <c r="E15" s="62" t="str">
        <f>'Implementacny plan ŽS 15'!N14</f>
        <v>Q1 2026</v>
      </c>
      <c r="J15" s="70"/>
    </row>
    <row r="16" spans="1:13" x14ac:dyDescent="0.35">
      <c r="A16" s="61" t="str">
        <f>'Implementacny plan ŽS 15'!C15</f>
        <v>ŽS_15_05 Informovanie príslušných orgánov o zmene priezviska</v>
      </c>
      <c r="B16" s="58" t="str">
        <f>'Implementacny plan ŽS 15'!E15</f>
        <v>ŽS15_BP_14</v>
      </c>
      <c r="C16" s="59" t="str">
        <f>'Implementacny plan ŽS 15'!G15</f>
        <v xml:space="preserve">Integrácia UGKK na RFO </v>
      </c>
      <c r="D16" s="60" t="str">
        <f>'Implementacny plan ŽS 15'!B15</f>
        <v>ÚGKK</v>
      </c>
      <c r="E16" s="62" t="str">
        <f>'Implementacny plan ŽS 15'!N15</f>
        <v>Q1 2026</v>
      </c>
      <c r="J16" s="70"/>
    </row>
    <row r="17" spans="1:10" x14ac:dyDescent="0.35">
      <c r="A17" s="61" t="str">
        <f>'Implementacny plan ŽS 15'!C16</f>
        <v>ŽS15_Prierezové</v>
      </c>
      <c r="B17" s="58" t="str">
        <f>'Implementacny plan ŽS 15'!E16</f>
        <v>ŽS15_BP_15</v>
      </c>
      <c r="C17" s="59" t="str">
        <f>'Implementacny plan ŽS 15'!G16</f>
        <v>Komplexný návod na riešenie životnej situácie na mÚPVS.</v>
      </c>
      <c r="D17" s="60" t="str">
        <f>'Implementacny plan ŽS 15'!B16</f>
        <v>ÚGKK</v>
      </c>
      <c r="E17" s="62" t="str">
        <f>'Implementacny plan ŽS 15'!N16</f>
        <v>Q1 2026</v>
      </c>
      <c r="J17" s="70"/>
    </row>
    <row r="18" spans="1:10" x14ac:dyDescent="0.35">
      <c r="A18" s="61" t="str">
        <f>'Implementacny plan ŽS 15'!C17</f>
        <v>ŽS_15_05 Informovanie príslušných orgánov o zmene priezviska</v>
      </c>
      <c r="B18" s="58" t="str">
        <f>'Implementacny plan ŽS 15'!E17</f>
        <v>ŽS15_BP_16</v>
      </c>
      <c r="C18" s="59" t="str">
        <f>'Implementacny plan ŽS 15'!G17</f>
        <v>Optimalizácia aktuálnej žiadosti o zmenu osobných údajov zapísaných v katastri - viac okresov. Fáza 1</v>
      </c>
      <c r="D18" s="60" t="str">
        <f>'Implementacny plan ŽS 15'!B17</f>
        <v>ÚGKK</v>
      </c>
      <c r="E18" s="62" t="str">
        <f>'Implementacny plan ŽS 15'!N17</f>
        <v>Q4 2025</v>
      </c>
      <c r="G18" s="70"/>
    </row>
    <row r="19" spans="1:10" x14ac:dyDescent="0.35">
      <c r="A19" s="61" t="str">
        <f>'Implementacny plan ŽS 15'!C18</f>
        <v>ŽS_15_04 Sobášny list</v>
      </c>
      <c r="B19" s="58" t="str">
        <f>'Implementacny plan ŽS 15'!E18</f>
        <v>ŽS15_BP_17</v>
      </c>
      <c r="C19" s="59" t="str">
        <f>'Implementacny plan ŽS 15'!G18</f>
        <v>Vydávanie matričného dokladu (aj prvopis) na ktoromkoľvek matričnom úrade v SR</v>
      </c>
      <c r="D19" s="60" t="str">
        <f>'Implementacny plan ŽS 15'!B18</f>
        <v>MV SR</v>
      </c>
      <c r="E19" s="62" t="str">
        <f>'Implementacny plan ŽS 15'!N18</f>
        <v>Q3 2025</v>
      </c>
      <c r="H19" s="70"/>
    </row>
    <row r="20" spans="1:10" ht="26.25" customHeight="1" x14ac:dyDescent="0.35">
      <c r="A20" s="61" t="str">
        <f>'Implementacny plan ŽS 15'!C19</f>
        <v>ŽS_15_04 Sobášny list</v>
      </c>
      <c r="B20" s="58" t="str">
        <f>'Implementacny plan ŽS 15'!E19</f>
        <v>ŽS15_BP_18</v>
      </c>
      <c r="C20" s="59" t="str">
        <f>'Implementacny plan ŽS 15'!G19</f>
        <v>Zavedenie vystavenia elektronického matričného dokladu - sobášneho listu k papierovému sobášnemu listu</v>
      </c>
      <c r="D20" s="60" t="str">
        <f>'Implementacny plan ŽS 15'!B19</f>
        <v>MV SR</v>
      </c>
      <c r="E20" s="62" t="str">
        <f>'Implementacny plan ŽS 15'!N19</f>
        <v>Q1 2026</v>
      </c>
      <c r="J20" s="70"/>
    </row>
    <row r="21" spans="1:10" x14ac:dyDescent="0.35">
      <c r="A21" s="61" t="str">
        <f>'Implementacny plan ŽS 15'!C20</f>
        <v>ŽS_15_04 Sobášny list</v>
      </c>
      <c r="B21" s="58" t="str">
        <f>'Implementacny plan ŽS 15'!E20</f>
        <v>ŽS15_BP_19</v>
      </c>
      <c r="C21" s="59" t="str">
        <f>'Implementacny plan ŽS 15'!G20</f>
        <v>Informácie o vydaní matričného dokladu</v>
      </c>
      <c r="D21" s="60" t="str">
        <f>'Implementacny plan ŽS 15'!B20</f>
        <v>MV SR</v>
      </c>
      <c r="E21" s="62" t="str">
        <f>'Implementacny plan ŽS 15'!N20</f>
        <v>Q1 2026</v>
      </c>
      <c r="J21" s="70"/>
    </row>
    <row r="22" spans="1:10" x14ac:dyDescent="0.35">
      <c r="A22" s="61" t="str">
        <f>'Implementacny plan ŽS 15'!C21</f>
        <v>ŽS_15_04 Sobášny list</v>
      </c>
      <c r="B22" s="58" t="str">
        <f>'Implementacny plan ŽS 15'!E21</f>
        <v>ŽS15_BP_20</v>
      </c>
      <c r="C22" s="59" t="str">
        <f>'Implementacny plan ŽS 15'!G21</f>
        <v>Elektronický matričný doklad - sobášny list</v>
      </c>
      <c r="D22" s="60" t="str">
        <f>'Implementacny plan ŽS 15'!B21</f>
        <v>MV SR</v>
      </c>
      <c r="E22" s="62" t="str">
        <f>'Implementacny plan ŽS 15'!N21</f>
        <v>Q1 2026</v>
      </c>
      <c r="J22" s="70"/>
    </row>
    <row r="23" spans="1:10" x14ac:dyDescent="0.35">
      <c r="A23" s="61" t="str">
        <f>'Implementacny plan ŽS 15'!C22</f>
        <v>ŽS_15_04 Sobášny list</v>
      </c>
      <c r="B23" s="58" t="str">
        <f>'Implementacny plan ŽS 15'!E22</f>
        <v>ŽS15_BP_21</v>
      </c>
      <c r="C23" s="59" t="str">
        <f>'Implementacny plan ŽS 15'!G22</f>
        <v>Zaslanie sobášneho listu do elektronickej schránky mÚPVS</v>
      </c>
      <c r="D23" s="60" t="str">
        <f>'Implementacny plan ŽS 15'!B22</f>
        <v>MV SR</v>
      </c>
      <c r="E23" s="62" t="str">
        <f>'Implementacny plan ŽS 15'!N22</f>
        <v>Q1 2026</v>
      </c>
      <c r="J23" s="70"/>
    </row>
    <row r="24" spans="1:10" ht="22.5" customHeight="1" x14ac:dyDescent="0.35">
      <c r="A24" s="61" t="str">
        <f>'Implementacny plan ŽS 15'!C23</f>
        <v>ŽS_15_05  Informovanie príslušných orgánov o zmene priezviska</v>
      </c>
      <c r="B24" s="58" t="str">
        <f>'Implementacny plan ŽS 15'!E23</f>
        <v>ŽS15_BP_22</v>
      </c>
      <c r="C24" s="59" t="str">
        <f>'Implementacny plan ŽS 15'!G23</f>
        <v xml:space="preserve">
Vytvorenie novej služby pre zmenu mena a priezviska</v>
      </c>
      <c r="D24" s="60" t="str">
        <f>'Implementacny plan ŽS 15'!B23</f>
        <v>MV SR</v>
      </c>
      <c r="E24" s="62" t="str">
        <f>'Implementacny plan ŽS 15'!N23</f>
        <v>Q1 2026</v>
      </c>
      <c r="J24" s="70"/>
    </row>
    <row r="25" spans="1:10" x14ac:dyDescent="0.35">
      <c r="A25" s="61" t="str">
        <f>'Implementacny plan ŽS 15'!C24</f>
        <v>ŽS_15_05  Informovanie príslušných orgánov o zmene priezviska</v>
      </c>
      <c r="B25" s="58" t="str">
        <f>'Implementacny plan ŽS 15'!E24</f>
        <v>ŽS15_BP_23</v>
      </c>
      <c r="C25" s="59" t="str">
        <f>'Implementacny plan ŽS 15'!G24</f>
        <v>Nová služba pre zmenu mena a priezviska bude v dizajne ID SK 2.0</v>
      </c>
      <c r="D25" s="60" t="str">
        <f>'Implementacny plan ŽS 15'!B24</f>
        <v>MV SR</v>
      </c>
      <c r="E25" s="62" t="str">
        <f>'Implementacny plan ŽS 15'!N24</f>
        <v>Q1 2026</v>
      </c>
      <c r="J25" s="70"/>
    </row>
    <row r="26" spans="1:10" x14ac:dyDescent="0.35">
      <c r="A26" s="61" t="str">
        <f>'Implementacny plan ŽS 15'!C25</f>
        <v>ŽS_15_05  Informovanie príslušných orgánov o zmene priezviska</v>
      </c>
      <c r="B26" s="58" t="str">
        <f>'Implementacny plan ŽS 15'!E25</f>
        <v>ŽS15_BP_24</v>
      </c>
      <c r="C26" s="59" t="str">
        <f>'Implementacny plan ŽS 15'!G25</f>
        <v>Integrácia údajov z IS MV SR pre službu žiadosť o zmenu mena a priezviska</v>
      </c>
      <c r="D26" s="60" t="str">
        <f>'Implementacny plan ŽS 15'!B25</f>
        <v>MV SR</v>
      </c>
      <c r="E26" s="62" t="str">
        <f>'Implementacny plan ŽS 15'!N25</f>
        <v>Q1 2026</v>
      </c>
      <c r="J26" s="70"/>
    </row>
    <row r="27" spans="1:10" x14ac:dyDescent="0.35">
      <c r="A27" s="61" t="str">
        <f>'Implementacny plan ŽS 15'!C26</f>
        <v>ŽS_15_05  Informovanie príslušných orgánov o zmene priezviska</v>
      </c>
      <c r="B27" s="58" t="str">
        <f>'Implementacny plan ŽS 15'!E26</f>
        <v>ŽS15_BP_25</v>
      </c>
      <c r="C27" s="59" t="str">
        <f>'Implementacny plan ŽS 15'!G26</f>
        <v>Obslúženie druhej dotknutej osoby elektronicky pre žiadosť o zmenu mena a priezviska</v>
      </c>
      <c r="D27" s="60" t="str">
        <f>'Implementacny plan ŽS 15'!B26</f>
        <v>MV SR</v>
      </c>
      <c r="E27" s="62" t="str">
        <f>'Implementacny plan ŽS 15'!N26</f>
        <v>Q1 2026</v>
      </c>
      <c r="J27" s="70"/>
    </row>
    <row r="28" spans="1:10" x14ac:dyDescent="0.35">
      <c r="A28" s="61" t="str">
        <f>'Implementacny plan ŽS 15'!C27</f>
        <v>ŽS_15_05  Informovanie príslušných orgánov o zmene priezviska</v>
      </c>
      <c r="B28" s="58" t="str">
        <f>'Implementacny plan ŽS 15'!E27</f>
        <v>ŽS15_BP_26</v>
      </c>
      <c r="C28" s="59" t="str">
        <f>'Implementacny plan ŽS 15'!G27</f>
        <v>Zmena dizajnu služby pre zmenu mena a priezviska na dizajn ID SK 3.0</v>
      </c>
      <c r="D28" s="60" t="str">
        <f>'Implementacny plan ŽS 15'!B27</f>
        <v>MV SR</v>
      </c>
      <c r="E28" s="62" t="str">
        <f>'Implementacny plan ŽS 15'!N27</f>
        <v>Q1 2026</v>
      </c>
      <c r="J28" s="70"/>
    </row>
    <row r="29" spans="1:10" x14ac:dyDescent="0.35">
      <c r="A29" s="61" t="str">
        <f>'Implementacny plan ŽS 15'!C28</f>
        <v>ŽS_15_05  Informovanie príslušných orgánov o zmene priezviska</v>
      </c>
      <c r="B29" s="58" t="str">
        <f>'Implementacny plan ŽS 15'!E28</f>
        <v>ŽS15_BP_27</v>
      </c>
      <c r="C29" s="59" t="str">
        <f>'Implementacny plan ŽS 15'!G28</f>
        <v>Notifikácia druhého rodiča (resp. dieťaťa nad 15 rokov) o potrebe potvrdiť žiadosť o zmenu mena</v>
      </c>
      <c r="D29" s="60" t="str">
        <f>'Implementacny plan ŽS 15'!B28</f>
        <v>MV SR</v>
      </c>
      <c r="E29" s="62" t="str">
        <f>'Implementacny plan ŽS 15'!N28</f>
        <v>Q1 2026</v>
      </c>
      <c r="J29" s="70"/>
    </row>
    <row r="30" spans="1:10" x14ac:dyDescent="0.35">
      <c r="A30" s="61" t="str">
        <f>'Implementacny plan ŽS 15'!C29</f>
        <v>ŽS15_Prierezové</v>
      </c>
      <c r="B30" s="58" t="str">
        <f>'Implementacny plan ŽS 15'!E29</f>
        <v>ŽS15_BP_28</v>
      </c>
      <c r="C30" s="59" t="str">
        <f>'Implementacny plan ŽS 15'!G29</f>
        <v xml:space="preserve">Monitoring služby Žiadosť o uzavretie manželstva </v>
      </c>
      <c r="D30" s="60" t="str">
        <f>'Implementacny plan ŽS 15'!B29</f>
        <v>MV SR</v>
      </c>
      <c r="E30" s="62" t="str">
        <f>'Implementacny plan ŽS 15'!N29</f>
        <v>Q3 2025</v>
      </c>
      <c r="H30" s="70"/>
    </row>
    <row r="31" spans="1:10" x14ac:dyDescent="0.35">
      <c r="A31" s="61" t="str">
        <f>'Implementacny plan ŽS 15'!C30</f>
        <v>ŽS15_Prierezové</v>
      </c>
      <c r="B31" s="58" t="str">
        <f>'Implementacny plan ŽS 15'!E30</f>
        <v>ŽS15_BP_29</v>
      </c>
      <c r="C31" s="59" t="str">
        <f>'Implementacny plan ŽS 15'!G30</f>
        <v>Monitoring služby Žiadosť o zmenu mena a priezviska</v>
      </c>
      <c r="D31" s="60" t="str">
        <f>'Implementacny plan ŽS 15'!B30</f>
        <v>MV SR</v>
      </c>
      <c r="E31" s="62" t="str">
        <f>'Implementacny plan ŽS 15'!N30</f>
        <v>Q3 2025</v>
      </c>
      <c r="H31" s="70"/>
    </row>
    <row r="32" spans="1:10" x14ac:dyDescent="0.35">
      <c r="A32" s="61" t="str">
        <f>'Implementacny plan ŽS 15'!C31</f>
        <v>ŽS15_Prierezové</v>
      </c>
      <c r="B32" s="58" t="str">
        <f>'Implementacny plan ŽS 15'!E31</f>
        <v>ŽS15_BP_30</v>
      </c>
      <c r="C32" s="59" t="str">
        <f>'Implementacny plan ŽS 15'!G31</f>
        <v xml:space="preserve">Zobrazenie a zber spätnej väzby pre elektronickú službu MV SR - žiadosť o uzavretie manželstva </v>
      </c>
      <c r="D32" s="60" t="str">
        <f>'Implementacny plan ŽS 15'!B31</f>
        <v>MV SR</v>
      </c>
      <c r="E32" s="62" t="str">
        <f>'Implementacny plan ŽS 15'!N31</f>
        <v>Q3 2025</v>
      </c>
      <c r="H32" s="70"/>
    </row>
    <row r="33" spans="1:10" x14ac:dyDescent="0.35">
      <c r="A33" s="61" t="str">
        <f>'Implementacny plan ŽS 15'!C32</f>
        <v>ŽS15_Prierezové</v>
      </c>
      <c r="B33" s="58" t="str">
        <f>'Implementacny plan ŽS 15'!E32</f>
        <v>ŽS15_BP_31</v>
      </c>
      <c r="C33" s="59" t="str">
        <f>'Implementacny plan ŽS 15'!G32</f>
        <v>Zobrazenie a zber spätnej väzby pre elektronickú službu MV SR - žiadosť o zmenu mena a priezviska</v>
      </c>
      <c r="D33" s="60" t="str">
        <f>'Implementacny plan ŽS 15'!B32</f>
        <v>MV SR</v>
      </c>
      <c r="E33" s="62" t="str">
        <f>'Implementacny plan ŽS 15'!N32</f>
        <v>Q3 2025</v>
      </c>
      <c r="H33" s="70"/>
    </row>
    <row r="34" spans="1:10" x14ac:dyDescent="0.35">
      <c r="A34" s="61" t="str">
        <f>'Implementacny plan ŽS 15'!C33</f>
        <v>ŽS15_Prierezové</v>
      </c>
      <c r="B34" s="58" t="str">
        <f>'Implementacny plan ŽS 15'!E33</f>
        <v>ŽS15_BP_32</v>
      </c>
      <c r="C34" s="59" t="str">
        <f>'Implementacny plan ŽS 15'!G33</f>
        <v>Notifikácie občana pri využití CISMA služieb</v>
      </c>
      <c r="D34" s="60" t="str">
        <f>'Implementacny plan ŽS 15'!B33</f>
        <v>MV SR</v>
      </c>
      <c r="E34" s="62" t="str">
        <f>'Implementacny plan ŽS 15'!N33</f>
        <v>Q1 2026</v>
      </c>
      <c r="J34" s="70"/>
    </row>
    <row r="35" spans="1:10" x14ac:dyDescent="0.35">
      <c r="A35" s="61" t="str">
        <f>'Implementacny plan ŽS 15'!C34</f>
        <v>ŽS_15_04 Sobášny list</v>
      </c>
      <c r="B35" s="58" t="str">
        <f>'Implementacny plan ŽS 15'!E34</f>
        <v>ŽS15_BP_33</v>
      </c>
      <c r="C35" s="59" t="str">
        <f>'Implementacny plan ŽS 15'!G34</f>
        <v>Vytváranie viacjazyčných dokladov priamo z CISMA</v>
      </c>
      <c r="D35" s="60" t="str">
        <f>'Implementacny plan ŽS 15'!B34</f>
        <v>MV SR</v>
      </c>
      <c r="E35" s="62" t="str">
        <f>'Implementacny plan ŽS 15'!N34</f>
        <v>Q1 2026</v>
      </c>
      <c r="J35" s="70"/>
    </row>
    <row r="36" spans="1:10" ht="27.75" customHeight="1" x14ac:dyDescent="0.35">
      <c r="A36" s="61" t="str">
        <f>'Implementacny plan ŽS 15'!C35</f>
        <v>ŽS_15_04 Sobášny list</v>
      </c>
      <c r="B36" s="58" t="str">
        <f>'Implementacny plan ŽS 15'!E35</f>
        <v>ŽS15_BP_34</v>
      </c>
      <c r="C36" s="59" t="str">
        <f>'Implementacny plan ŽS 15'!G35</f>
        <v>Možnosť automatizovane presmerovať požiadavku na vyššie overenie dokladu - sobášneho listu na príslušný orgán verejnej moci</v>
      </c>
      <c r="D36" s="60" t="str">
        <f>'Implementacny plan ŽS 15'!B35</f>
        <v>MV SR</v>
      </c>
      <c r="E36" s="62" t="str">
        <f>'Implementacny plan ŽS 15'!N35</f>
        <v>Q1 2026</v>
      </c>
      <c r="J36" s="70"/>
    </row>
    <row r="37" spans="1:10" ht="27" customHeight="1" x14ac:dyDescent="0.35">
      <c r="A37" s="61" t="str">
        <f>'Implementacny plan ŽS 15'!C36</f>
        <v>ŽS_15_03 Sobáš v zahraničí</v>
      </c>
      <c r="B37" s="58" t="str">
        <f>'Implementacny plan ŽS 15'!E36</f>
        <v>ŽS15_BP_35</v>
      </c>
      <c r="C37" s="59" t="str">
        <f>'Implementacny plan ŽS 15'!G36</f>
        <v>Optimalizácia podania na osobitnú matriku s cieľom skrátiť čas vydania matričného dokladu - oznámenie o zápise manželstva</v>
      </c>
      <c r="D37" s="60" t="str">
        <f>'Implementacny plan ŽS 15'!B36</f>
        <v>MV SR</v>
      </c>
      <c r="E37" s="62" t="str">
        <f>'Implementacny plan ŽS 15'!N36</f>
        <v>Q3 2025</v>
      </c>
      <c r="H37" s="70"/>
    </row>
    <row r="38" spans="1:10" ht="27" customHeight="1" x14ac:dyDescent="0.35">
      <c r="A38" s="63" t="str">
        <f>'Implementacny plan ŽS 15'!C37</f>
        <v>ŽS_15_03 Sobáš v zahraničí</v>
      </c>
      <c r="B38" s="64" t="str">
        <f>'Implementacny plan ŽS 15'!E37</f>
        <v>ŽS15_BP_36</v>
      </c>
      <c r="C38" s="65" t="str">
        <f>'Implementacny plan ŽS 15'!G37</f>
        <v>Optimalizácia podania na osobitnú matriku s cieľom skrátiť čas vydania matričného dokladu  - elektronizácia podkladov pre zaevidovanie sobáša v zahraničí</v>
      </c>
      <c r="D38" s="66" t="str">
        <f>'Implementacny plan ŽS 15'!B37</f>
        <v>MV SR</v>
      </c>
      <c r="E38" s="67" t="str">
        <f>'Implementacny plan ŽS 15'!N37</f>
        <v>Q1 2026</v>
      </c>
      <c r="J38" s="70"/>
    </row>
  </sheetData>
  <sheetProtection algorithmName="SHA-512" hashValue="qEAPCeucSMbHxS07c7Vt+Fmgr6phKO9Ink4VnWc8UKUiFzfclVzztgfR3BedZhpVLMWhlf7UwnJptaj1Lf/D/w==" saltValue="BMGQk1a2/ixbOfyK27GD+w==" spinCount="100000" sheet="1" objects="1" scenarios="1"/>
  <mergeCells count="6">
    <mergeCell ref="F1:J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55" zoomScaleNormal="55" workbookViewId="0">
      <selection activeCell="C11" sqref="C11"/>
    </sheetView>
  </sheetViews>
  <sheetFormatPr defaultRowHeight="14.5" x14ac:dyDescent="0.35"/>
  <cols>
    <col min="1" max="1" width="13.7265625" customWidth="1"/>
    <col min="2" max="2" width="22.81640625" customWidth="1"/>
    <col min="3" max="3" width="26.26953125" bestFit="1" customWidth="1"/>
  </cols>
  <sheetData>
    <row r="1" spans="1:4" x14ac:dyDescent="0.35">
      <c r="A1" s="7" t="s">
        <v>281</v>
      </c>
      <c r="B1" s="7" t="s">
        <v>282</v>
      </c>
      <c r="C1" s="9" t="s">
        <v>5</v>
      </c>
      <c r="D1" s="9" t="s">
        <v>5</v>
      </c>
    </row>
    <row r="2" spans="1:4" ht="15.5" x14ac:dyDescent="0.35">
      <c r="A2" s="8" t="s">
        <v>29</v>
      </c>
      <c r="B2" s="8" t="s">
        <v>29</v>
      </c>
      <c r="C2" s="8" t="s">
        <v>23</v>
      </c>
    </row>
    <row r="3" spans="1:4" ht="15.5" x14ac:dyDescent="0.35">
      <c r="A3" s="8" t="s">
        <v>283</v>
      </c>
      <c r="B3" s="8" t="s">
        <v>65</v>
      </c>
      <c r="C3" s="8" t="s">
        <v>41</v>
      </c>
    </row>
    <row r="4" spans="1:4" ht="15.5" x14ac:dyDescent="0.35">
      <c r="A4" s="8" t="s">
        <v>284</v>
      </c>
      <c r="B4" s="8"/>
      <c r="C4" s="8" t="s">
        <v>71</v>
      </c>
    </row>
    <row r="5" spans="1:4" ht="15.5" x14ac:dyDescent="0.35">
      <c r="A5" s="8" t="s">
        <v>285</v>
      </c>
      <c r="B5" s="8"/>
      <c r="C5" s="8" t="s">
        <v>286</v>
      </c>
    </row>
    <row r="6" spans="1:4" ht="15.5" x14ac:dyDescent="0.35">
      <c r="C6" s="8" t="s">
        <v>287</v>
      </c>
    </row>
    <row r="7" spans="1:4" ht="15.5" x14ac:dyDescent="0.35">
      <c r="C7" s="8" t="s">
        <v>80</v>
      </c>
    </row>
    <row r="8" spans="1:4" ht="15.5" x14ac:dyDescent="0.35">
      <c r="C8" s="8" t="s">
        <v>288</v>
      </c>
    </row>
    <row r="9" spans="1:4" ht="15.5" x14ac:dyDescent="0.35">
      <c r="C9" s="8" t="s">
        <v>160</v>
      </c>
    </row>
    <row r="10" spans="1:4" ht="15.5" x14ac:dyDescent="0.35">
      <c r="C10" s="8" t="s">
        <v>289</v>
      </c>
    </row>
    <row r="11" spans="1:4" ht="15.5" x14ac:dyDescent="0.35">
      <c r="C11" s="8" t="s">
        <v>54</v>
      </c>
    </row>
    <row r="12" spans="1:4" ht="15.5" x14ac:dyDescent="0.35">
      <c r="C12" s="8" t="s">
        <v>290</v>
      </c>
    </row>
    <row r="13" spans="1:4" ht="15.5" x14ac:dyDescent="0.35">
      <c r="C13" s="8" t="s">
        <v>111</v>
      </c>
    </row>
    <row r="14" spans="1:4" ht="15.5" x14ac:dyDescent="0.35">
      <c r="C14" s="8" t="s">
        <v>291</v>
      </c>
    </row>
    <row r="15" spans="1:4" ht="15.5" x14ac:dyDescent="0.35">
      <c r="C15" s="8" t="s">
        <v>62</v>
      </c>
    </row>
    <row r="16" spans="1:4" ht="15.5" x14ac:dyDescent="0.35">
      <c r="C16" s="8" t="s">
        <v>292</v>
      </c>
    </row>
    <row r="17" spans="3:3" ht="15.5" x14ac:dyDescent="0.35">
      <c r="C17" s="8" t="s">
        <v>293</v>
      </c>
    </row>
    <row r="18" spans="3:3" ht="15.5" x14ac:dyDescent="0.35">
      <c r="C18" s="8" t="s">
        <v>294</v>
      </c>
    </row>
    <row r="19" spans="3:3" ht="15.5" x14ac:dyDescent="0.35">
      <c r="C19" s="8" t="s">
        <v>280</v>
      </c>
    </row>
    <row r="20" spans="3:3" ht="15.5" x14ac:dyDescent="0.35">
      <c r="C20" s="8" t="s">
        <v>195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C5DE828D0C54BBC2152FF33446E9B" ma:contentTypeVersion="25" ma:contentTypeDescription="Umožňuje vytvoriť nový dokument." ma:contentTypeScope="" ma:versionID="86d7528c7aae48f9c0fabcc5d731df67">
  <xsd:schema xmlns:xsd="http://www.w3.org/2001/XMLSchema" xmlns:xs="http://www.w3.org/2001/XMLSchema" xmlns:p="http://schemas.microsoft.com/office/2006/metadata/properties" xmlns:ns2="3cd966dc-1e62-4749-8976-f4b18f499ff8" xmlns:ns3="45a0424a-b6ff-4064-ab3b-f5cc1d862c5f" xmlns:ns4="http://schemas.microsoft.com/sharepoint/v3/fields" targetNamespace="http://schemas.microsoft.com/office/2006/metadata/properties" ma:root="true" ma:fieldsID="b6ae98e0371f56bd14413096f395d6ec" ns2:_="" ns3:_="" ns4:_="">
    <xsd:import namespace="3cd966dc-1e62-4749-8976-f4b18f499ff8"/>
    <xsd:import namespace="45a0424a-b6ff-4064-ab3b-f5cc1d862c5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LengthInSeconds" minOccurs="0"/>
                <xsd:element ref="ns4:_Versio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CRZ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966dc-1e62-4749-8976-f4b18f499f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tav odhlásenia" ma:internalName="Stav_x0020_odhl_x00e1_senia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RZ" ma:index="27" nillable="true" ma:displayName="CRZ" ma:description="https://crz.gov.sk/zmluva/6972147/" ma:format="Hyperlink" ma:internalName="CR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0424a-b6ff-4064-ab3b-f5cc1d862c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b093d69-c3d8-4bf5-8b32-7b45c5182836}" ma:internalName="TaxCatchAll" ma:showField="CatchAllData" ma:web="45a0424a-b6ff-4064-ab3b-f5cc1d86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9" nillable="true" ma:displayName="Hodnota identifikátora dokumentu" ma:description="Hodnota identifikátora dokumentu priradená k tejto položke." ma:indexed="true" ma:internalName="_dlc_DocId" ma:readOnly="true">
      <xsd:simpleType>
        <xsd:restriction base="dms:Text"/>
      </xsd:simpleType>
    </xsd:element>
    <xsd:element name="_dlc_DocIdUrl" ma:index="30" nillable="true" ma:displayName="Identifikátor dokumentu" ma:description="Trvalé prepojenie na tento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0" nillable="true" ma:displayName="Verzia" ma:internalName="_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a0424a-b6ff-4064-ab3b-f5cc1d862c5f" xsi:nil="true"/>
    <lcf76f155ced4ddcb4097134ff3c332f xmlns="3cd966dc-1e62-4749-8976-f4b18f499ff8">
      <Terms xmlns="http://schemas.microsoft.com/office/infopath/2007/PartnerControls"/>
    </lcf76f155ced4ddcb4097134ff3c332f>
    <_Version xmlns="http://schemas.microsoft.com/sharepoint/v3/fields" xsi:nil="true"/>
    <_Flow_SignoffStatus xmlns="3cd966dc-1e62-4749-8976-f4b18f499ff8" xsi:nil="true"/>
    <CRZ xmlns="3cd966dc-1e62-4749-8976-f4b18f499ff8">
      <Url xsi:nil="true"/>
      <Description xsi:nil="true"/>
    </CRZ>
    <_dlc_DocId xmlns="45a0424a-b6ff-4064-ab3b-f5cc1d862c5f">PEXEDQAQNKCW-1073717171-154500</_dlc_DocId>
    <_dlc_DocIdUrl xmlns="45a0424a-b6ff-4064-ab3b-f5cc1d862c5f">
      <Url>https://upvi.sharepoint.com/sites/SITVS_dokumenty/_layouts/15/DocIdRedir.aspx?ID=PEXEDQAQNKCW-1073717171-154500</Url>
      <Description>PEXEDQAQNKCW-1073717171-154500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2538D5-74E4-4532-999A-C702084BD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966dc-1e62-4749-8976-f4b18f499ff8"/>
    <ds:schemaRef ds:uri="45a0424a-b6ff-4064-ab3b-f5cc1d862c5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4BCA27-4115-4ECA-9884-01951A80E4DC}">
  <ds:schemaRefs>
    <ds:schemaRef ds:uri="http://schemas.microsoft.com/office/2006/metadata/properties"/>
    <ds:schemaRef ds:uri="http://schemas.microsoft.com/office/infopath/2007/PartnerControls"/>
    <ds:schemaRef ds:uri="45a0424a-b6ff-4064-ab3b-f5cc1d862c5f"/>
    <ds:schemaRef ds:uri="3cd966dc-1e62-4749-8976-f4b18f499ff8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C2C8C3C9-5CF4-4D8B-BEE3-B70D9050AA2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781D499-4EA6-4E4C-87D6-13805D99B8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Implementacny plan ŽS 15</vt:lpstr>
      <vt:lpstr>Akčný plán ŽS15</vt:lpstr>
      <vt:lpstr>Zoznamy</vt:lpstr>
    </vt:vector>
  </TitlesOfParts>
  <Manager/>
  <Company>MIRRI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Slivka, Roman</dc:creator>
  <cp:keywords/>
  <dc:description/>
  <cp:lastModifiedBy>Hilčíková, Martina</cp:lastModifiedBy>
  <cp:revision/>
  <dcterms:created xsi:type="dcterms:W3CDTF">2023-05-03T07:25:08Z</dcterms:created>
  <dcterms:modified xsi:type="dcterms:W3CDTF">2024-06-30T20:48:22Z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0x010100171C5DE828D0C54BBC2152FF33446E9B</vt:lpwstr>
  </property>
  <property fmtid="{D5CDD505-2E9C-101B-9397-08002B2CF9AE}" pid="3" name="MediaServiceImageTags">
    <vt:lpwstr/>
  </property>
  <property fmtid="{D5CDD505-2E9C-101B-9397-08002B2CF9AE}" pid="4" name="_dlc_DocIdItemGuid">
    <vt:lpwstr>904f48b4-404e-4e65-b55d-06790061cfae</vt:lpwstr>
  </property>
</Properties>
</file>