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to_zošit" defaultThemeVersion="164011"/>
  <mc:AlternateContent xmlns:mc="http://schemas.openxmlformats.org/markup-compatibility/2006">
    <mc:Choice Requires="x15">
      <x15ac:absPath xmlns:x15ac="http://schemas.microsoft.com/office/spreadsheetml/2010/11/ac" url="C:\Users\hilcikova\Desktop\ŽS\web\implementacne_plany\"/>
    </mc:Choice>
  </mc:AlternateContent>
  <bookViews>
    <workbookView xWindow="0" yWindow="0" windowWidth="19200" windowHeight="6350"/>
  </bookViews>
  <sheets>
    <sheet name="Implementačný plán_final" sheetId="13" r:id="rId1"/>
    <sheet name="Implementacny plan ŽS5_01" sheetId="3" state="hidden" r:id="rId2"/>
    <sheet name="Implementacny plan ŽS5_02" sheetId="8" state="hidden" r:id="rId3"/>
    <sheet name="Implementacny plan ŽS5_03" sheetId="9" state="hidden" r:id="rId4"/>
    <sheet name="Implementacny plan ŽS5_04" sheetId="10" state="hidden" r:id="rId5"/>
    <sheet name="Implementacny plan ŽS5_05" sheetId="11" state="hidden" r:id="rId6"/>
    <sheet name="nedostatky a odporucania" sheetId="7" state="hidden" r:id="rId7"/>
    <sheet name="Akčný plán ŽS5" sheetId="5" r:id="rId8"/>
    <sheet name="Zoznamy" sheetId="6" state="hidden" r:id="rId9"/>
  </sheets>
  <definedNames>
    <definedName name="_xlnm._FilterDatabase" localSheetId="7" hidden="1">'Akčný plán ŽS5'!$A$1:$O$25</definedName>
    <definedName name="_xlnm._FilterDatabase" localSheetId="1" hidden="1">'Implementacny plan ŽS5_01'!$A$1:$AB$1</definedName>
    <definedName name="_xlnm._FilterDatabase" localSheetId="2" hidden="1">'Implementacny plan ŽS5_02'!$A$1:$Q$20</definedName>
    <definedName name="_xlnm._FilterDatabase" localSheetId="3" hidden="1">'Implementacny plan ŽS5_03'!$A$1:$P$4</definedName>
    <definedName name="_xlnm._FilterDatabase" localSheetId="4" hidden="1">'Implementacny plan ŽS5_04'!$A$1:$P$11</definedName>
    <definedName name="_xlnm._FilterDatabase" localSheetId="5" hidden="1">'Implementacny plan ŽS5_05'!$A$1:$AB$1</definedName>
    <definedName name="_xlnm._FilterDatabase" localSheetId="0" hidden="1">'Implementačný plán_final'!$A$1:$AB$1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3" i="5"/>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3" i="5"/>
  <c r="E3" i="5"/>
  <c r="D3" i="5"/>
  <c r="C3" i="5"/>
</calcChain>
</file>

<file path=xl/sharedStrings.xml><?xml version="1.0" encoding="utf-8"?>
<sst xmlns="http://schemas.openxmlformats.org/spreadsheetml/2006/main" count="4715" uniqueCount="739">
  <si>
    <t>Kde sa to deje z pohľadu používateľa</t>
  </si>
  <si>
    <t>OVM projekt /zapojené OVM</t>
  </si>
  <si>
    <t>Číslo oblasti</t>
  </si>
  <si>
    <t>User story</t>
  </si>
  <si>
    <t>Číslo BP</t>
  </si>
  <si>
    <t>Typ BP</t>
  </si>
  <si>
    <t>Názov biznis požiadavky</t>
  </si>
  <si>
    <t>Popis biznis požiadavky</t>
  </si>
  <si>
    <t>Architektúra</t>
  </si>
  <si>
    <t>Závislosti
(interné a externé projekty)</t>
  </si>
  <si>
    <t>Číslo BP z katalógu SVK 3.0</t>
  </si>
  <si>
    <t>Dopad na legislatívu</t>
  </si>
  <si>
    <t>Termín (produkcia)</t>
  </si>
  <si>
    <t>Must have/nice to have</t>
  </si>
  <si>
    <t>Poznámky MIRRI</t>
  </si>
  <si>
    <t>Poznámky OVM</t>
  </si>
  <si>
    <t>IS MV SR</t>
  </si>
  <si>
    <t>MV SR</t>
  </si>
  <si>
    <t>ŽS5_01 Zmeny v registroch</t>
  </si>
  <si>
    <t>Ako podnikateľ nechcem oznamovať zmeny osobných údajov vlastných, alebo iných osôb zapísaných v Živnostenskom registri (napr. zodpovedný zástupca) živnostenskému úradu.</t>
  </si>
  <si>
    <t>ŽS5_01_BP_1</t>
  </si>
  <si>
    <t>Integrácia</t>
  </si>
  <si>
    <t>Automatické spracovanie zmenových dávok z RFO pre ŽR SR</t>
  </si>
  <si>
    <t>Nastavením automatického spracovania zmenových dávok by mal Živnostenský register zaznamenať zmeny osobných údajov a tieto zmeny by mali automaticky zapísať do ŽR SR:
meno a priezvisko podnikateľa, zodpovedného zástupcu, vedúci organizačnej zložky
trvalý pobyt podnikateľa, zodpovedného zástupcu</t>
  </si>
  <si>
    <t> </t>
  </si>
  <si>
    <t>Živnostenský zákon 455/1991 Z.z.:
§ 49 ods. 4
145/1995 Z.o spr.poplatkoch:
VIII časť položka 148 bod f)</t>
  </si>
  <si>
    <t>2Q 2024</t>
  </si>
  <si>
    <t>Must have</t>
  </si>
  <si>
    <t>ÚPVS / SvM</t>
  </si>
  <si>
    <t>Ako podnikateľ chcem vedieť, ak nastala automatická zmena údajov súvisiacich s mojim podnikaním, ktorá si vyžaduje aktivitu z mojej strany.</t>
  </si>
  <si>
    <t>ŽS5_01_BP_2</t>
  </si>
  <si>
    <t>Notifikácie</t>
  </si>
  <si>
    <t>Notifikačná správa o zmene obchodného mena - živnostník FO</t>
  </si>
  <si>
    <t>Odoslanie notifikačnej správy pri zaznamenaní zmeny priezviska s upozornením na potrebu zmeny obchodného mena - upozornenie na povinnosť</t>
  </si>
  <si>
    <t>n/a</t>
  </si>
  <si>
    <t>Nice to have</t>
  </si>
  <si>
    <t>ŽS5_01_BP_3</t>
  </si>
  <si>
    <t>Notifikácia zmena obchodného mena - živnostník FO</t>
  </si>
  <si>
    <t xml:space="preserve">Odoslanie notifikácie pri zaznamenaní zmeny priezviska s upozornením na potrebu zmeny obchodného mena </t>
  </si>
  <si>
    <t xml:space="preserve">mUPVS Notifikačné centrum,
mUPVS Portfolio,
orchestrátor ÚPVS (príjem správ o udalostiach v ISVS, súvisiacich s riešením ŽS) </t>
  </si>
  <si>
    <t>Aktivácia schránky na doručovanie FO - podnikateľ (okrem SHR/PO)
Notifikačný modul
Centrálny notifikačný nástroj 
Orchestrácia ŽS
Zasielanie informácií z procesu - EVENTY
Automatické zasielanie udalostí o zmenách v eDesk pre sledovanie stavu podaní/konaní</t>
  </si>
  <si>
    <t>ŽS_CBP_48
ŽS_CBP_19
ŽS_CBP_51
ŽS_CBP_21
ŽS_CBP_37
ŽS_CBP_20</t>
  </si>
  <si>
    <t>4Q 2025</t>
  </si>
  <si>
    <t>Ako podnikateľ chcem vedieť, ak nastala automatická zmena údajov súvisiacich s mojim podnikaním, aj keď sa nevyžaduje ďalšia aktivita z mojej strany.</t>
  </si>
  <si>
    <t>ŽS5_01_BP_4</t>
  </si>
  <si>
    <t>Notifikácia automatická zmena údajov - živnostník FO/PO</t>
  </si>
  <si>
    <t>Odoslanie notifikácie pri zaznamenaní zmeny údajov a ich zápise do ŽR SR (upozrnenie, že zmena bola zapísaná)</t>
  </si>
  <si>
    <t>Ako existujúci podnikateľ zapísaný v ŽR SR, chcem jednoducho pridať predmet podnikania podľa aktuálnych podnikateľských potrieb.</t>
  </si>
  <si>
    <t>ŽS5_01_BP_5</t>
  </si>
  <si>
    <t>Informačné systémy</t>
  </si>
  <si>
    <t>Pridanie predmetu podnikania do ŽR SR</t>
  </si>
  <si>
    <t>Nastavenie možnosti pridania predmetu podnikania v rámci zmenovej koncovej služby, ktorá umožní jednoducho pridať nový predmet podnikania z číselníka k už zapísaným predmetom.</t>
  </si>
  <si>
    <t>Živnostenský zákon 455/1991 Z.z.
§ 49 ods. 1
145/1995 Z.o spr.poplatkoch.
VIII časť položka 148 poznámka č. 1</t>
  </si>
  <si>
    <t>Ako existujúci podnikateľ zapísaný v ŽR SR, chcem jednoducho zrušiť predmet podnikania (bez ukončenia podnikania) podľa aktuálnych podnikateľských potrieb.</t>
  </si>
  <si>
    <t>ŽS5_01_BP_6</t>
  </si>
  <si>
    <t>Ukončenie predmetu podnikania v ŽR SR</t>
  </si>
  <si>
    <t>Nastavenie možnosti ukončenia predmetu podnikania v rámci zmenovej koncovej služby, ktorá umožní jednoducho odobrať zapísaný predmet podnikania pokiaľ nedochádza ku celkovému ukončeniu podnikania (čiastočné alebo v celom rozsahu).</t>
  </si>
  <si>
    <t xml:space="preserve">Živnostenský zákon 455/1991 Z.z. § 49 ods.1 zákon 145/1995 Zb. o správnych poplatkoch 
</t>
  </si>
  <si>
    <t>Špecializovaný portál MV SR</t>
  </si>
  <si>
    <t xml:space="preserve">Ako podnikateľ viem jednoznačne identifikovať, ktorú službu mám použiť pre prvozápis, zmeny v podnikaní a ukončenie podnikania. </t>
  </si>
  <si>
    <t>ŽS5_01_BP_7</t>
  </si>
  <si>
    <t>Vyhľadávanie</t>
  </si>
  <si>
    <t xml:space="preserve">Úprava návodu a umiestnenia služieb na ÚPVS / špecializovanom portáli </t>
  </si>
  <si>
    <t>Úprava umiestnenia a popisu služby Oznamovanie zmien údajov zapísaných v živnostenskom registri a uvádzaných na doklade o živnostenskom oprávnení zo Začatia podnikania do Administratívneho chodu podniku (resp. inej relevantnej kategórie).</t>
  </si>
  <si>
    <t>META IS
ÚPVS - lokátor služieb</t>
  </si>
  <si>
    <t>Zmena logiky lokátora, číselníkov a konfigurácie ŽS</t>
  </si>
  <si>
    <t>ŽS_CBP_43
ŽS_CBP_42</t>
  </si>
  <si>
    <t>ŽS5_01_BP_8</t>
  </si>
  <si>
    <t>Úprava umiestnenia a popisu služieb týkajúcich sa živnostenského podnikania v rámci kategórií  Registrácia živnosti a Zatvorenie podniku.</t>
  </si>
  <si>
    <t>ÚPVS</t>
  </si>
  <si>
    <t>Ako podnikateľ chcem vedieť jednoducho oznámiť všetky zmeny vo svojom živnostenskom podnikaní cez jednu elektronickú službu.</t>
  </si>
  <si>
    <t>ŽS5_01_BP_9</t>
  </si>
  <si>
    <t>eFormuláre</t>
  </si>
  <si>
    <t>Úprava funkčnosti elektronickej služby - oznamovanie zmien údajov</t>
  </si>
  <si>
    <t xml:space="preserve">Úprava e-služby Oznamovanie zmien údajov zapísaných v živnostenskom registri a uvádzaných na doklade o živnostenskom oprávnení tak, aby zahŕňala všetky zmenové požiadavky používateľa vrátane zmien v predmetoch podnikania. </t>
  </si>
  <si>
    <t>mÚPVS konštruktor podania, 
ÚPVS MEF/mUPVS eForm, 
Registratúra MVSR,
ISVS ŽR SR,
integrácia MVSR na CSRÚ pre získanie dát, ktoré budú vynechané z formulára</t>
  </si>
  <si>
    <t>agendový systém MV SR</t>
  </si>
  <si>
    <t>Ako podnikateľ chcem mať jednotné prostredie pre prácu s elektronickými službami, aby som mohol dôverovať kredibilite štátnych služieb a očakávať rovnaké postupy.</t>
  </si>
  <si>
    <t>ŽS5_01_BP_10</t>
  </si>
  <si>
    <t xml:space="preserve">Úprava dizajnu elektronickej služby - oznamovanie zmien údajov </t>
  </si>
  <si>
    <t>Úprava dizajnu e-služby Oznamovanie zmien údajov zapísaných v živnostenskom registri a uvádzaných na doklade o živnostenskom oprávnení tak, aby bol v súlade s ID SK.</t>
  </si>
  <si>
    <t>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</si>
  <si>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ŽS_CBP_8
ŽS_CBP_44
ŽS_CBP_6
ŽS_CBP_35
ŽS_CBP_44
ŽS_CBP_52
ŽS_CBP_12
ŽS_CBP_11
ŽS_CBP_9</t>
  </si>
  <si>
    <t>ŽS5_01_BP_11</t>
  </si>
  <si>
    <t>Úprava dizajnu elektronickej služby - oznámenie pozastavenia prevádzkovania živnosti</t>
  </si>
  <si>
    <t>Úprava dizajnu e-služby Oznamovanie pozastavenia prevádzkovania živnosti tak, aby bol v súlade s ID SK.</t>
  </si>
  <si>
    <t>4Q 2024</t>
  </si>
  <si>
    <t>ŽS5_01_BP_12</t>
  </si>
  <si>
    <t>Úprava dizajnu elektronickej služby - oznámenie ukončenia podnikania</t>
  </si>
  <si>
    <t>Úprava dizajnu e-služby Oznamovanie ukončenia podnikania tak, aby bol v súlade s ID SK.</t>
  </si>
  <si>
    <t>ŽS5_01_BP_13</t>
  </si>
  <si>
    <t>Úprava dizajnu elektronických služieb - iné služby ŽR SR</t>
  </si>
  <si>
    <t>Úprava dizajnu iných e-služieb súvisiacich so živnostenským podnikaním tak, aby boli v súlade s ID SK.</t>
  </si>
  <si>
    <t>Ako úradník (zamestnanec MV SR) chcem mať jednotné prostredie pre prácu s elektronickými službami, aby som mohol dôverovať kredibilite štátnych služieb a očakávať rovnaké postupy.</t>
  </si>
  <si>
    <t>ŽS5_01_BP_14</t>
  </si>
  <si>
    <t>Úprava dizajnu elektronických služieb - služby JKM</t>
  </si>
  <si>
    <t>Úprava dizajnu iných e-služieb súvisiacich s podnikaním podľa iného ako živnostenského zákona (komory, atď) tak, aby boli v súlade s ID SK:
- podnikanie podľa osobitných predpisov – FO
- podnikanie podľa osobitných predpisov – FO zahraničná
- podnikanie podľa osobitných predpisov – PO
- podnikanie podľa osobitných predpisov – PO zahraničná</t>
  </si>
  <si>
    <t>2Q 2025</t>
  </si>
  <si>
    <t>Ako podnikateľ nechcem/neviem vybrať miestne prislušný OÚ, aby som mohol podať elektronické podanie.</t>
  </si>
  <si>
    <t>ŽS5_01_BP_15</t>
  </si>
  <si>
    <t>Zrušenie miestnej príslušnosti pre podanie e-služby ŽR SR</t>
  </si>
  <si>
    <t>Vynechanie kroku výberu OÚ pri e-službách. Identifikácia konkrétneho OÚ môže prebiehať automatizovane na základe informácií o podnikateľovi (napr. RPO/RFO).</t>
  </si>
  <si>
    <t>Živnostenský zákon 455/1991 Z.z.
§ 45 ods. 1</t>
  </si>
  <si>
    <t>Ako podnikateľ sa nepotrebujem preukazovať 2 rôznymi spôsobmi o mojom živnostenskom oprávnení.</t>
  </si>
  <si>
    <t>ŽS5_01_BP_16</t>
  </si>
  <si>
    <t>Proces/ Legislatíva</t>
  </si>
  <si>
    <t>Zrušenie osvedčenia o živnostenskom oprávnení ako spôsobu preukazovania živnostenského oprávnenia</t>
  </si>
  <si>
    <t>Zrušenie inštitútu osvedčenie o živnostenskom oprávnení ako spôsobu preukazovania živnostenského oprávnenia, ktoré musí byť po každej zmene aktualizované. Postačujúci výpis zo ŽR SR, ktorý poskytuje aktuálne údaje.</t>
  </si>
  <si>
    <t>Živnostenský zákon 455/1991 Z.z.:
§ 10 ods. 3 písm. a), ods. 4, §16, §47, § 49 ods. 2 druhá veta
145/1995 Z.o spr.poplatkoch
 VIII časť položka 148 bod a)</t>
  </si>
  <si>
    <t xml:space="preserve">Ako MV SR nechcem vo formulári zbierať údaje pre iné OVM, ktoré môžu využiť referenčný register (RPO).  </t>
  </si>
  <si>
    <t>ŽS5_01_BP_17</t>
  </si>
  <si>
    <t>Úprava funkčnosti e-služieb pre ohlásenie živnosti a oznamovanie zmien</t>
  </si>
  <si>
    <t>Úprava e-služby Ohlásenie.... živnosti - FO/PO a Oznamovanie zmien údajov zapísaných v živnostenskom registri... tak, aby boli odstránené polia vyžadujúce doplňujúce informácie pre daňový úrad a zdravotné poisťovne. DÚ a ZP by mali byť integrované na RPO a tieto údaje spracovávať automaticky z RPO.</t>
  </si>
  <si>
    <t>Živnostenský zákon 455/1991 Z.z.:
§45a ods 2, § 45a ods. 3 písm a)</t>
  </si>
  <si>
    <t>Ako podnikateľ nechcem oznamovať zmeny štatutárnych orgánov do ŽR SR, ak som ich už riadne oznámil v inom registri.</t>
  </si>
  <si>
    <t>ŽS5_01_BP_18</t>
  </si>
  <si>
    <t>Automatický zápis zmien štatutárnych orgánov do ŽR SR</t>
  </si>
  <si>
    <t>Integrácia a automatické spracovanie zmenových dávok z registrov, ktoré podliehajú referenčnému registru (RPO) v prípade zápisu zmien štatutárnych orgánov okrem OR SR. Napr. v prípade zápisu zmien štatutárnych orgánov do RMNO. Integrácia MV SR na služby CSRÚ pre získanie zmenových dávok</t>
  </si>
  <si>
    <t>Živnostenský zákon 455/1991 Z.z.:
§ 45 ods. 3 písm. a)</t>
  </si>
  <si>
    <t>Ako MV SR chcem mať jednoznačne zakategorizované predmety podnikania v rámci číselníka pre ich automatizované spracovanie.</t>
  </si>
  <si>
    <t>ŽS5_01_BP_19</t>
  </si>
  <si>
    <t>Pevný číselník predmetov podnikania v oblasti voľnej živnosti</t>
  </si>
  <si>
    <t>Zavedenie pevného číselníka voľných živností (vrátane obsahového vymedzenia) namiesto odporúčaného, ktorý umožní automatické spracovávanie súvisiacich požiadaviek, ako aj párovanie na číselník SK NACE.</t>
  </si>
  <si>
    <t>Nový číselník SK NACE - ŠÚ SR</t>
  </si>
  <si>
    <t>Živnostenský zákon 455/1991 Z.z.:
§ 25 ods. 4</t>
  </si>
  <si>
    <t>1Q 2025</t>
  </si>
  <si>
    <t xml:space="preserve">Ako podnikateľ chcem byť upozornený o blížiacom sa termíne uplynutia platnosti oprávnenia na výkon činnosti pre moju živnosť, ak bola na dobu určitú.  </t>
  </si>
  <si>
    <t>ŽS5_01_BP_20</t>
  </si>
  <si>
    <t>Notifikácia pre uplynutie platnosti oprávnenia na výkon činnosti</t>
  </si>
  <si>
    <t>Odoslanie notifikácie pri zaznamenaní termínu blížiacej sa expirácie platnosti oprávnenia na vykonávanie činností s informáciou o spôsobe aktualizácie, resp. následkoch jej nedoručenia.</t>
  </si>
  <si>
    <t xml:space="preserve">Ako podnikateľ chcem byť upozornený o blížiacom sa termíne pozastavenia živnosti, ak bol určený do budúcnosti.  </t>
  </si>
  <si>
    <t>ŽS5_01_BP_21</t>
  </si>
  <si>
    <t>Notifikácia pre blížiaci sa termín pozastavenia živnosti</t>
  </si>
  <si>
    <t>Odoslanie notifikácie pri zaznamenaní termínu blížiaceho sa pozastavenia živnosti, ktoré bolo v žiadosti určené budúcim dňom.</t>
  </si>
  <si>
    <t>Ako MV SR chcem sprocesovávať udalosti z informačného systému, aby som mohol posielať notifikácie automatizovaným spôsobom.</t>
  </si>
  <si>
    <t>ŽS5_01_BP_22</t>
  </si>
  <si>
    <t>Automatizácia notifikovania podnikateľov cez zaslanie notifikačnej správy</t>
  </si>
  <si>
    <t>Zachytávanie a spracovávanie eventov a metadát z IS MV SR na automatizované spracovanie notifikácií pre podnikateľov vo forme notifikačnej správy. Zmena z aktuálneho manuálneho spracovania na automatizované.</t>
  </si>
  <si>
    <t>3Q 2024</t>
  </si>
  <si>
    <t>Ako MV SR chcem mať prehľad o rôznych metrikách súvisiacich so službami ŽR SR, ktoré umožnia identifikovať optimalizačné príležitosti a vyhodnocovať dopady aplikovaných zmien.</t>
  </si>
  <si>
    <t>ŽS5_01_BP_23</t>
  </si>
  <si>
    <t>Reporting</t>
  </si>
  <si>
    <t>Monitorovací BI nástroj</t>
  </si>
  <si>
    <t xml:space="preserve">Zavedenie monitorovacieho BI nástroja pre MV SR, ktorý umožní prehľad o dlžke spracovania podaní, početnosti rôznych typov podaní, chybovosti a pod. </t>
  </si>
  <si>
    <t>IS KAV</t>
  </si>
  <si>
    <t>IS KAV
Získavanie, spracovanie a vyhodnotenie spätnej väzby a monitoringu služieb</t>
  </si>
  <si>
    <t>ŽS_CBP_42</t>
  </si>
  <si>
    <t xml:space="preserve">Ako MV SR chcem umožniť podnikateľom (najmä živnostníkom), aby mohli cez fyzické kontaktné miesto požiadať o udelenie oprávnenia ku elektronickej schránke pre tretiu osobu. </t>
  </si>
  <si>
    <t>ŽS5_01_BP_24</t>
  </si>
  <si>
    <t>Nová e-služba pre udelenie oprávnenia ku e-schránke cez JKM</t>
  </si>
  <si>
    <t xml:space="preserve">Nastavenie oprávnení, technické a procesné úkony súvisiace so zavedením novej e-služby pre zamestnancov MV SR (na OÚ v odbore Živ.podnikania)  ohľadom žiadosti o udelenie práv ku elektronickej schránke. </t>
  </si>
  <si>
    <t>TBA</t>
  </si>
  <si>
    <t>1Q 2026</t>
  </si>
  <si>
    <t xml:space="preserve">Ako MV SR chcem poskytnúť podnikateľom možnosť jednoduchej platby za e-služby poskytované na ÚPVS, aby som znížil počet podaní neuhradených na základe platobného príkazu zaslaného do e-schránky. </t>
  </si>
  <si>
    <t>ŽS5_01_BP_25</t>
  </si>
  <si>
    <t>Platobný modul</t>
  </si>
  <si>
    <t>Úprava agendového systému MV SR pre nový platobný modul</t>
  </si>
  <si>
    <t>Úpravy súvisiace so zavedením nového platobného modulu na ÚPVS a platobnej brány, ktorá umožní podnikateľom uhradiť správny poplatok v rámci prechodu službou namiesto úhrady cez platobný príkaz.</t>
  </si>
  <si>
    <t xml:space="preserve">Ako podnikateľ chcem jednoducho elektronicky zrušiť svoju mimovládnu neziskovú organizáciu, aby som nemusel fyzicky navštíviť OÚ. </t>
  </si>
  <si>
    <t>ŽS5_01_BP_26</t>
  </si>
  <si>
    <t>E-služby pre zrušenie RMNO - nadácie</t>
  </si>
  <si>
    <t>Nové eslužby pre zánik mimovládnych neziskových organizácií a občianskych združení do RMNO
Nové eslužby pre zánik MNO :
- nadácie</t>
  </si>
  <si>
    <t>ŽS5_01_BP_27</t>
  </si>
  <si>
    <t>E-služby pre zrušenie RMNO - neziskové organizácie poskytujúce všeobecne prospešné služby</t>
  </si>
  <si>
    <t>Nové eslužby pre zánik mimovládnych neziskových organizácií a občianskych združení do RMNO
Nové eslužby pre zánik MNO :
- neziskovej organizácie poskytujúce všeobecne prospešné služby</t>
  </si>
  <si>
    <t>ŽS5_01_BP_28</t>
  </si>
  <si>
    <t>E-služby pre zrušenie RMNO - neinvestičné  fondy</t>
  </si>
  <si>
    <t>Nové eslužby pre zánik mimovládnych neziskových organizácií a občianskych združení do RMNO
Nové eslužby pre zánik MNO :
- neinvestičného  fondu</t>
  </si>
  <si>
    <t>ŽS5_01_BP_29</t>
  </si>
  <si>
    <t>E-služby pre zrušenie RMNO -občianske združenia, odborové organizácie a organizácie zamestnávateľov</t>
  </si>
  <si>
    <t>Nové eslužby pre zánik mimovládnych neziskových organizácií a občianskych združení do RMNO
Nové eslužby pre zánik MNO :
-občianskeho združenia, odborovej organizácie a organizácie zamestnávateľov</t>
  </si>
  <si>
    <t>ŽS5_01_BP_30</t>
  </si>
  <si>
    <t>E-služby pre zrušenie RMNO - organizácie s medzinárodným prvkom</t>
  </si>
  <si>
    <t>Nové eslužby pre zánik mimovládnych neziskových organizácií a občianskych združení do RMNO
Nové eslužby pre zánik MNO :
- organizácie s medzinárodným prvkom</t>
  </si>
  <si>
    <t>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
Zaplatenie poplatku v procese podania
Viacnásobný podpisovač dokumentov 
Podpora pre späťvzatie, odvolanie doplnenie podania
Responzivny dizajn služieb a ÚPVS</t>
  </si>
  <si>
    <t>ŽS_CBP_8
ŽS_CBP_44
ŽS_CBP_6
ŽS_CBP_35
ŽS_CBP_44
ŽS_CBP_52
ŽS_CBP_12
ŽS_CBP_11
ŽS_CBP_9
ŽS_CBP_28
ŽS_CBP_29
ŽS_CBP_31
ŽS_CBP_38</t>
  </si>
  <si>
    <t xml:space="preserve">Ako podnikateľ chcem jednoducho elektronicky zmeniť údaje vo svojej mimovládnej neziskovej organizácii, aby som nemusel fyzicky navštíviť OÚ. </t>
  </si>
  <si>
    <t>ŽS5_01_BP_31</t>
  </si>
  <si>
    <t>Zmenové e-služby pre RMNO - nadácie</t>
  </si>
  <si>
    <t>Nové eslužby pre zmenu mimovládnych neziskových organizácií a občianskych združení do RMNO
Nové eslužby pre zmenu MNO :
- nadácie</t>
  </si>
  <si>
    <t>ŽS5_01_BP_32</t>
  </si>
  <si>
    <t>Zmenové e-služby pre RMNO - neziskové organizácie poskytujúce všeobecne prospešné služby</t>
  </si>
  <si>
    <t>Nové eslužby pre zmenu mimovládnych neziskových organizácií a občianskych združení do RMNO
Nové eslužby pre zmenu MNO :
- neziskovej organizácie poskytujúce všeobecne prospešné služby</t>
  </si>
  <si>
    <t>ŽS5_01_BP_33</t>
  </si>
  <si>
    <t>Zmenové e-služby pre RMNO - neinvestičné  fondy</t>
  </si>
  <si>
    <t>Nové eslužby pre zmenu mimovládnych neziskových organizácií a občianskych združení do RMNO
Nové eslužby pre zmenu MNO :
- neinvestičného  fondu</t>
  </si>
  <si>
    <t>ŽS5_01_BP_34</t>
  </si>
  <si>
    <t>Zmenové e-služby pre RMNO -občianske združenia, odborové organizácie a organizácie zamestnávateľov</t>
  </si>
  <si>
    <t>Nové eslužby pre zmenu mimovládnych neziskových organizácií a občianskych združení do RMNO
Nové eslužby pre zmenu MNO :
-občianskeho združenia, odborovej organizácie a organizácie zamestnávateľov</t>
  </si>
  <si>
    <t>ŽS5_01_BP_35</t>
  </si>
  <si>
    <t>Zmenové e-služby pre RMNO - organizácie s medzinárodným prvkom</t>
  </si>
  <si>
    <t>Nové eslužby pre zmenu mimovládnych neziskových organizácií a občianskych združení do RMNO
Nové eslužby pre zmenu MNO :
- organizácie s medzinárodným prvkom</t>
  </si>
  <si>
    <t>MIRRI</t>
  </si>
  <si>
    <t xml:space="preserve">Ako používateľ chcem vedieť stav podania/služby, ktorú riešim, aby som vedela, kedy bude vybavená. </t>
  </si>
  <si>
    <t>ŽS5_01_BP_36</t>
  </si>
  <si>
    <t>Portfólio a profil klienta</t>
  </si>
  <si>
    <t>Stav životnej situácie na základe podania</t>
  </si>
  <si>
    <t>Po prihlásení budú užívateľovi zobrazené v osobnej zóne posledné podania/správy, v sekcii schránka správ všetky správy/podania, ktoré budú automaticky zoskupené v rámci komunikačného vlákna do usporiadaných celkov v SvM. Využitie nielen technických správ v užívateľsky prijateľnej forme formou zobrazenia stavu podania s potrebnými metadátami (dátum, číslo konania, číslo tech.správy a pod.). Stav podania sa inicializuje odoslaním podania a ukončí sa konečným rozhodnutím OVM. Stav ŽS je vyhonocovaný na základe stavov podaní.</t>
  </si>
  <si>
    <t>ÚPVS eForm
ÚPVS-Modul rozpracovaných podaní</t>
  </si>
  <si>
    <t>Vytvorenie spoločného formulára pre odpoveď na oznámenie s automatickým predvyplnením známych údajov z profilu občana a súvisiaceho oznámenia. Vytvoriť eForm aj s poľom pre voľný text</t>
  </si>
  <si>
    <t>ŽS_CBP_7</t>
  </si>
  <si>
    <t xml:space="preserve">Ako používateľ by som chcel/a mať možnosť jednoducho sa zorientovať v situácii, ktorú riešim. </t>
  </si>
  <si>
    <t>ŽS5_01_BP_37</t>
  </si>
  <si>
    <t>Návody - CMS</t>
  </si>
  <si>
    <t>Návod pre riešenie životnej situácie na mÚPVS</t>
  </si>
  <si>
    <t>Vypublikovaný návod na mÚPVS pre riešenie dotknutej životnej siuácie pre občana alebo podnikateľa. Návod  vypracuje MIRRI s NASES a OVM verifikuje obsah ako vecný garant. Vypublikovaný návod bude obsahovať všetky elementy (napr.: krokovník, faq, články, link a iné elementy podľa aktuálne platného ID SK).</t>
  </si>
  <si>
    <t>Notifikačný modul - NASES</t>
  </si>
  <si>
    <t>ŽS_CBP_14</t>
  </si>
  <si>
    <t>ŽS5_01_BP_38</t>
  </si>
  <si>
    <t>Návody - interaktívny sprievodca</t>
  </si>
  <si>
    <t>Interaktívny sprievodca s presonalizovanými návodmi pre zmeny v registroch</t>
  </si>
  <si>
    <t>Na novom portáli bude publikovaný interaktívny sprievodca s rozhodovacím stromom a personalizovanými návodmi zodpovedajúcimi rôznym okolnostiam v rámci životnej situácie.</t>
  </si>
  <si>
    <t>ŽS_CBP_15</t>
  </si>
  <si>
    <t>Ako používateľ mám možnosť zobrazenia všetkých svojich prístupov na služby a objekty UPVS s možnosťou prepínania sa mezdi nimi bez opätovného prihlasovania sa.</t>
  </si>
  <si>
    <t>ŽS5_01_BP_39</t>
  </si>
  <si>
    <t xml:space="preserve">Oprávnenia </t>
  </si>
  <si>
    <t>Prepojenie subjektov a oprávnenia ku schránkam na ÚPVS</t>
  </si>
  <si>
    <t>Zobrazenie všetkých právnych postavení a oprávnení užívateľa ku všetkým schránkam s možnosťou ich prepínania. Automatické zobrazenie novovytvorenej schránky ku novému vzniknutému podnikateľskému subjektu.</t>
  </si>
  <si>
    <t>mÚPVS-Modul riadenia obsahu webových stránok
mÚPVS-Modul vyhľadávanie a navigácia
mÚPVS-Modul portfólio klienta</t>
  </si>
  <si>
    <t>Dodanie obsahu aj nástroja na správu obsahu do produkcie v rámci projektu mÚPVS</t>
  </si>
  <si>
    <t>ŽS_CBP_23</t>
  </si>
  <si>
    <t>Ako používateľ by som chcel/a mať možnosť manažovať oprávnenia iných osôb k elektronickej schránke, aby som mala lepšiu kontrolu nad tým kto a v akom rozsahu ju bude využívať</t>
  </si>
  <si>
    <t>ŽS5_01_BP_40</t>
  </si>
  <si>
    <t>Manažment oprávnení v profile užívateľa</t>
  </si>
  <si>
    <t xml:space="preserve">Prehľadný, jednoduchý spôsob pridávania a zmeny oprávnení na prístupa disponovanie so schránkam a oprávnenie na vykonanie iného právnehu ukonu mimo elektronickej schvárnky ÚPVS pre FO, PO a SZČO. </t>
  </si>
  <si>
    <t xml:space="preserve">Orchestrátor mÚPVS + API pre príjem správ o udalostiach v ISVS, súvisiacich s riešením ŽS
ISVS ÚGKK (zasielanie správ o udalostiach konania)
</t>
  </si>
  <si>
    <t>Zladenie informačného portálu =&gt; krokovník previazaný s osobnou zónou 
Zgroupovanie informácií pod ŽS  
Zobrazenie krokovníka: osobná zóna vs. špecializované portály 
Informácie o stave konania na špecializovanom portáli</t>
  </si>
  <si>
    <t>ŽS_CBP_24</t>
  </si>
  <si>
    <t xml:space="preserve">Ako používateľ sa chcem mať rýchlo a na jednom mieste získať prehľad o ŽS, ktorú riešim, aby som sa vedel/a zorientovať v procese a ďalších krokoch. </t>
  </si>
  <si>
    <t>ŽS5_01_BP_41</t>
  </si>
  <si>
    <t>Môj prehľad</t>
  </si>
  <si>
    <t>Nová osobná zóna dostupná po prihlásení užívateľa FO s konsolidáciou základných dát a funkcionalít. Po prihlásení do ÚPVS sa užívateľovi zobrazí osobná zóna v súlade s jeho oprávneniami/vzťahom ku schránke. Osobná zóna bude obsahovať dashboard s konsolidovanými údajmi (rôzne verzie pre FO, FO - SZČO, právnickú osobu PO, a v závislosti od životnej situácie, ktorú rieši - napríklad prehľad vozidiel občana ), posledné podania/správy zo schránky správ, kalendár, najčastejšie používané el. služby a iné obsahové náležitost v slovensko.sk/slovensko v mobile. (zovšeobecnená požiadavka). Možnosť zobrazenia všetkých mojich proaktívnych ponúk.</t>
  </si>
  <si>
    <t>Registratúra MVSR,
ISVS ŽR SR,
orchestrátor ÚPVS</t>
  </si>
  <si>
    <t>Analýza poskytovaných metadát a možnosti použitia pre kontextové správy</t>
  </si>
  <si>
    <t>ŽS_CBP_25</t>
  </si>
  <si>
    <t xml:space="preserve">Ako používateľ aplikácie SvM chcem mať možnosť voľby profilu ako FO/PO, aby sa mi zobrazil relevantný obsah. </t>
  </si>
  <si>
    <t>ŽS5_01_BP_42</t>
  </si>
  <si>
    <t>Profil podnikateľa (SvM)</t>
  </si>
  <si>
    <t>Poskytnutie mobilnej aplikácie pre iné typy osôb ako FO (formou rôznych profilov, ku ktorým má základná entita FO prístup) s možnosťou prepínania profilov v SvM. Zobrazenie správneho obsahu aplikácie podľa zapnutého profilu, vrátane eDesk, notifikačného modulu, kalendára, dashboardu a pod. Zobrazenie všetkých právnych postavení a oprávnení užívateľa ku všetkým schránkam s možnosťou ich prepínania. Automatické zobrazenie novovytvorenej schránky ku novému vzniknutému podnikateľskému subjektu. V prvej fáze bude potrebné zabezpečiť min. pre eDESk v SvM.</t>
  </si>
  <si>
    <t>ŽS_CBP_34</t>
  </si>
  <si>
    <t>Špecializovaný portál SP / ÚPVS</t>
  </si>
  <si>
    <t>SP</t>
  </si>
  <si>
    <t>ŽS5_02 Zamestnávanie zamestnanca</t>
  </si>
  <si>
    <t>Ako zamestnávateľ sa chcem registrovať na portál SP kompletne elektronicky, aby som nemusel navštíviť fyzickú pobočku SP.</t>
  </si>
  <si>
    <t>ŽS5_02_BP_1</t>
  </si>
  <si>
    <t>Nová e-služba pre prístup k e-službám SP a registrácie zamestnávateľa</t>
  </si>
  <si>
    <t>Vytvorenie novej e-služby pre elektronické podanie registračného listu zamestnávateľa a žiadosť o prístup do e-služieb v jednotnom dizajne ID SK.</t>
  </si>
  <si>
    <t>eDizajnér 
Predvypĺňanie formulárov</t>
  </si>
  <si>
    <t>ŽS_CBP_8
ŽS_CBP_44</t>
  </si>
  <si>
    <t>bez dopadu</t>
  </si>
  <si>
    <t>Špecializovaný portál SP</t>
  </si>
  <si>
    <t>Ako zamestnávateľ chcem používať jednotné prihlásenie do štátnych služieb, aby som sa nemusel opakovane prihlasovať.</t>
  </si>
  <si>
    <t>ŽS5_02_BP_2</t>
  </si>
  <si>
    <t>Autentifikácia</t>
  </si>
  <si>
    <t xml:space="preserve">Jednotná autentifikácia a SSO na portáli SP </t>
  </si>
  <si>
    <t>Zabezpečenie autentifikácie používateľa prihláseného eIS alebo SvM pri prechode na portál SP.</t>
  </si>
  <si>
    <t>Zachovanie prihlásenia (SSO)
Mobilná autorizácia pomocou eID 2.0</t>
  </si>
  <si>
    <t>ŽS_CBP_1
ŽS_CBP_2</t>
  </si>
  <si>
    <t>ŽS5_02_BP_3</t>
  </si>
  <si>
    <t>Úprava dizajnu modulu Odvádzateľ poistného</t>
  </si>
  <si>
    <t>Úprava modulu Odvádzateľ poistného tak, aby bol v súlade s ID SK 3.0 a poskytoval moderné prostredie pre zamestnávateľov, ktorí odvádzajú poistné za zamestnancov.</t>
  </si>
  <si>
    <t>3Q 2025</t>
  </si>
  <si>
    <t xml:space="preserve">Ako zamestnávateľ chcem mať možnosť jednoducho uhradiť poistné za zamestnancov na portáli SP, aby som nemusel riešiť platbu prevodom. </t>
  </si>
  <si>
    <t>ŽS5_02_BP_4</t>
  </si>
  <si>
    <t>Platobná brána pre modul Odvádzateľ poistného</t>
  </si>
  <si>
    <t>Implementácia platobnej brány do modulu Odvádzateľ poistného - časť Saldokonto pre jednoduchšiu úhradu odvodov za zamestnanca.</t>
  </si>
  <si>
    <t>Ako zamestnávateľ chcem jednoducho požiadať a prijať potvrdenie o tom, že nemám nedoplatky na sociálnom poistení, aby som nemusel fyzicky navštíviť pobočku SP.</t>
  </si>
  <si>
    <t>ŽS5_02_BP_5</t>
  </si>
  <si>
    <t>Nová e-služba pre potvrdenie o nedoplatkoch na sociálnom poistení</t>
  </si>
  <si>
    <t>Vytvorenie novej eslužby - žiadosť o vydanie potvrdenia o nedoplatku na sociálnom poistení pre jednoduchšie preukazovanie sa voči tretím stranám.
Súbežne je možné zastrešenie niektorých prípadov G2G prostredníctvom potvrdenia v OverSi pre pripojené inštitúcie.</t>
  </si>
  <si>
    <t>Ako zamestnávateľ  chcem byť notifikovaný podľa voľby  vo svojom používateľskom profile ohľadom mojich povinností voči OVM/zamestnancovi.</t>
  </si>
  <si>
    <t>ŽS5_02_BP_6</t>
  </si>
  <si>
    <t>Notifikačný modul pre EZU</t>
  </si>
  <si>
    <t>Nastavenie typov notifikácií (číselník notifikácií), možnosť zvoliť si v účte odvádzateľa poistného alebo poistenca zasielanie notifikácií súvisiace s pracovným pomerom/zakázanie notifikácií. Nastavenie kontrol a dotazu pre  vypísanie kde bude možné zasielať notifikácie email, tel. č. - možnosť voľby typu notifikácie a čo chce zamestnávateľ/zamestnanec notifikovať</t>
  </si>
  <si>
    <t>Využitie podľa Use Case a pripravenosti notifikačného modulu, či pôjde o Notifikačný modul SP alebo Centrálny notifikačný nástroj (MIRRI)</t>
  </si>
  <si>
    <t xml:space="preserve">Ako zamestnávateľ chcem byť notifikovaný o zmenách a povinnostiach zo strany Sociálnej poisťovne. </t>
  </si>
  <si>
    <t>ŽS5_02_BP_7</t>
  </si>
  <si>
    <t>Notifikácie pre zamestnávateľa</t>
  </si>
  <si>
    <t>Nové notifikácie pre podnikateľa v postavení zamestnávateľa, upozorňujúce na zmeny alebo pripomínajúce povinnosti zamestnávateľa (napr. notifikácia o pridelení prístupu ku e-službám SP)</t>
  </si>
  <si>
    <t xml:space="preserve">Notifikačný modul
Centrálny notifikačný nástroj </t>
  </si>
  <si>
    <t>ŽS_CBP_19
ŽS_CBP_51</t>
  </si>
  <si>
    <t>Ako používateľ chcem mať jednotné prostredie pre prácu s elektronickými službami Sociálnej poisťovne, aby som mohol dôverovať kredibilite štátnych služieb a očakávať rovnaké postupy.</t>
  </si>
  <si>
    <t>ŽS5_02_BP_9</t>
  </si>
  <si>
    <t>Úprava dizajnu web portálu Sociálnej poisťovne</t>
  </si>
  <si>
    <t>Úprava dizajnu webového portálu SP tak, aby bol v súlade s ID SK 3.0 a poskytoval moderné prostredie pre pouzívateľov služieb SP.</t>
  </si>
  <si>
    <t>IS MIRRI</t>
  </si>
  <si>
    <t>Ako OVM (MIRRI) chcem monitorovať používanosť služieb súvisiacich so životnými situáciami.</t>
  </si>
  <si>
    <t>ŽS5_02_BP_11</t>
  </si>
  <si>
    <t>Monitoring životnej situácie</t>
  </si>
  <si>
    <t>Odosielanie dát súvisiacich so životnou situáciou podľa metodického usmernenia č. 8297/2021/oPOHIT zo dňa 10.2.2021 na monitorovanie využívania služieb verejnej správy, služieb vo verejnom  záujme a verejných služieb v znení Dodatku č. 1 zo dňa 1.9.2022</t>
  </si>
  <si>
    <t>ŽS5_02_BP_12</t>
  </si>
  <si>
    <t>Zmena dohody o elek.službách SP na žiadosť / Vytvorenie registra splnomocnení</t>
  </si>
  <si>
    <t>Zmena spôsobu pristupovania ku elektronickým službám pre zamestnávateľov z 2strannej dohody na 1strannú žiadosť podobne ako žiadosť pre B2B služby.  Vytvorenie elektronickej žiadosti o zriadenie prístupu do SES FO / PO. S tým súvisi aj potreba vytvorenia registra splnomocnení v súvislosti so žiadosťou o prístupe k elektronickým službám pre zamestnávateľa/odvádzateľa poistného.</t>
  </si>
  <si>
    <t>CSRÚ/OverSi</t>
  </si>
  <si>
    <t>Ako OVM chcem automatizovane dohľadať potrebné informácie zo SP, ktoré súvisia najmä s agendou cudzincov.</t>
  </si>
  <si>
    <t>ŽS5_02_BP_13</t>
  </si>
  <si>
    <t>OverSi</t>
  </si>
  <si>
    <t xml:space="preserve">Doplnenie WS - poskytovanie súčinnosti s overovaním spätne  (napr. pre MV SR, ZVJS). </t>
  </si>
  <si>
    <t>Vytvorenie nového iface pre CSRU a do OverSi  cez ktorý bude možné overovať obdobie registrácie zamestnanca, údaje o zamestnávateľovi,  výšku VZ, typ poistného vzťahu, poberanie dávky dôchodkového poistenia. Automatizácia pre poskytovanie súčinnosti - iné OVM  využívajúce portál OverSi - pripojenie služby poskytovanie súčinnosti o registrácii zamestnancov, o ich VZ a pod. z IS JVP</t>
  </si>
  <si>
    <t>@SP potrebné zadefinovanie datasetov pre DA
@MIRRI oslovenie silových zložiek - pridelovanie trvaleho/prechodneho pobytu cudzinca (Cudzinecká polícia, ZVJS)</t>
  </si>
  <si>
    <t>Odbremenenie VÚ a pobočiek v prospech podnikateľského sektora, ak potrebujú pre riešenie dokladov, kde ako podklad slúži potvrdenia vyžiadané z iných OVM, riešené buď cez OverSi alebo prostredníctvom Dátovej integrácie bolo by potrebné z MIRRI - rozhodnutie na MIRRI, či osloviť/rozšíriť OVM, ktoré by vstupovali do do ŽS-5</t>
  </si>
  <si>
    <t>Bola vypísaná výzva pre samosprávy - z rezervy - vyčlenené finančné prostriedky pre silové rezorty?</t>
  </si>
  <si>
    <t>Ako odvádzateľ poistného chcem posielať mesačné výkazy, prihlasovanie a odlasovanie zamestnaca a iné dokumenty vrátane ePN automatizovane do IS SP.</t>
  </si>
  <si>
    <t>ŽS5_02_BP_14</t>
  </si>
  <si>
    <t xml:space="preserve">Služba B2B </t>
  </si>
  <si>
    <t>Automatizované posielanie dokumentov napr. MV, RLFO, ePN</t>
  </si>
  <si>
    <t>Posielanie mesačných výkazov (MV), RLFO za odvádzateľa poistného s možnostou integrácie/využitia služby B2B prostredníctvom mzdových sw</t>
  </si>
  <si>
    <t>B2B odvádzateľ poistného</t>
  </si>
  <si>
    <t>Odvolanie na novom formulári - občan odošle na SP a SP spracuje podanie.</t>
  </si>
  <si>
    <t>ŽS5_02_BP_15</t>
  </si>
  <si>
    <t>eFormulár</t>
  </si>
  <si>
    <t>Prijatie a spracovanie odvolania na SP</t>
  </si>
  <si>
    <t>Jeden formulár odvolania cross systém s dotiahnutím čísla podania / čísla spisu a pod. - bude si špecifikovať SP, dodanie do mÚPVS, Orchestrátor mÚPVS + API pre príjem správ o udalostiach v súvisiacich s odvolaním</t>
  </si>
  <si>
    <t>Aplikácia SocPoist</t>
  </si>
  <si>
    <t>Ako podnikateľ chcem mať dostupný jednoduchý kanál prístupu k službám SP cez mobilnú aplikáciu.</t>
  </si>
  <si>
    <t>ŽS5_02_BP_16</t>
  </si>
  <si>
    <t>Modernizácia a rozšírenie aplikácie SocPoist</t>
  </si>
  <si>
    <t>Modernizácie existujúcej mobilnej aplikácie SocPoist s úpravou dizajnu v súlade s aktuálne platným ID SK, ďalšie rozšírenie funkcionalít aplikácie. Zlúčenie funkcionalít do jednej mobilnej aplikácie.</t>
  </si>
  <si>
    <t>Ako zamestnávateľ chcem v prípade platobnej neschopnosti jednoducho využiť elektronickú službu na zaslanie formulára o vzniku platobnej neschopnosti.</t>
  </si>
  <si>
    <t>ŽS5_02_BP_17</t>
  </si>
  <si>
    <t>Elektronizácia oznámenia zamestnávateľa o vzniku platobnej neschopnosti (cez EKP)</t>
  </si>
  <si>
    <t>Nová elektronická služba, ktorá nahradí papierový proces - oznámenie zamestnávateľa na účely nároku na dávku garančného poistenia cez EKP.</t>
  </si>
  <si>
    <t>formulár potvrdzuje zamestnávateľ alebo predbežný správca konkurznej podstaty alebo správca konkurznej podstaty</t>
  </si>
  <si>
    <t>Ako zamestnávateľ chcem v prípade platobnej neschopnosti jednoducho využiť elektronickú službu na zaslanie formulára (potvrdenie) pri nároku na dávku garančného poistenia.</t>
  </si>
  <si>
    <t>ŽS5_02_BP_18</t>
  </si>
  <si>
    <t>Elektronizácia potvrdenia zamestnávateľa na účely nároku na dávku garančného poistenia (cez EKP)</t>
  </si>
  <si>
    <t>Nová elektronická služba, ktorá nahradí papierový proces - žiadosť o potvrdenie zamestnávateľa na účely nároku na dávku garančného poistenia cez EKP.</t>
  </si>
  <si>
    <t>úprava súčasťou navrhovaných legislatívnych zmien SP (návrh 03/2024)</t>
  </si>
  <si>
    <t>Ako OVM chcem vyťažiť údaje z dokumentov k Platobnej neschopnosti automatizovane do IS SP.</t>
  </si>
  <si>
    <t>ŽS5_02_BP_19</t>
  </si>
  <si>
    <t>integrácia IS</t>
  </si>
  <si>
    <t>Automatizované posielanie údajov do agendového IS</t>
  </si>
  <si>
    <t>Automatizované posielanie údajov do agendového IS PvNGP, modul DS-GP (vyťaženie údajov z dokumentov)</t>
  </si>
  <si>
    <t>Špecializovaný portál NIP</t>
  </si>
  <si>
    <t>MPSVaR SR / NIP</t>
  </si>
  <si>
    <t>Ako podnikateľ / zamestnávateľ / budúci zamestnávateľ chcem mať všetky informácie potrebné ku zamestnávaniu zamestnancov a relevantných inšpekčných kontrolách, aby som splnil povinnosti voči štátu.</t>
  </si>
  <si>
    <t>ŽS5_02_BP_20</t>
  </si>
  <si>
    <t>Návody</t>
  </si>
  <si>
    <t>Úprava obsahu portálu Národného inšpektorátu práce</t>
  </si>
  <si>
    <t>Úprava novej webovej stránky NIP s jednoduchou orientáciou medzi relevantnými návodmi a postupmi pre zamestnávateľov / budúcich zamestnávateľov, vrátane BOZP, kontrolnej činnosti a ostatných oblastí.</t>
  </si>
  <si>
    <t>nový IS NIP (SAWO)
Interaktívny sprievodca s presonalizovanými návodmi</t>
  </si>
  <si>
    <t>ŽS5_02_BP_21</t>
  </si>
  <si>
    <t>Zmena vizuálu portálu Národného inšpektorátu práce do ID SK</t>
  </si>
  <si>
    <t xml:space="preserve">Úprava vizuálu webovej stránky NIP v súlade s aktuálnymi požiadavkami ID SK. </t>
  </si>
  <si>
    <t>nový IS NIP (SAWO)</t>
  </si>
  <si>
    <t>ŽS5_02_BP_22</t>
  </si>
  <si>
    <t>Jazykové mutácie portálu Národného inšpektorátu práce</t>
  </si>
  <si>
    <t>Vytvorenie jazykových mutácií obsahu webu NIP min. v anglickom a ukrajinskom jazyku, prípadne iných jazykových mutácií.</t>
  </si>
  <si>
    <t xml:space="preserve">Ako používateľ chcem mať možnosť zadania spätnej väzby na informačný obsah, ktorý mi štát poskytuje v súvislosti so zamestnávaním zamestnanca a inšpekčnými kontrolami. </t>
  </si>
  <si>
    <t>ŽS5_02_BP_23</t>
  </si>
  <si>
    <t>Spätná väzba</t>
  </si>
  <si>
    <t>Spätná väzba na informačný obsah a služby NIP</t>
  </si>
  <si>
    <t xml:space="preserve">Nastavenie elementu zadávania spätnej väzby pre používateľov IS NIP, jej zber a vyhodnocovanie za účelom monitoringu a optimalizácie poskytovaných služieb. </t>
  </si>
  <si>
    <t>ŽS5_02_BP_24</t>
  </si>
  <si>
    <t>Zbieranie a odosielanie dát súvisiacich so životnou situáciou podľa metodického usmernenia č. 8297/2021/oPOHIT zo dňa 10.2.2021 na monitorovanie využívania služieb verejnej správy, služieb vo verejnom  záujme a verejných služieb v znení Dodatku č. 1 zo dňa 1.9.2022</t>
  </si>
  <si>
    <t xml:space="preserve">nový IS NIP (SAWO)
IS KAV 2.0 </t>
  </si>
  <si>
    <t>Špecializovaný portál ŠÚ SR</t>
  </si>
  <si>
    <t>ŠÚ SR</t>
  </si>
  <si>
    <t>ŽS5_03 Štatistické vykazovanie</t>
  </si>
  <si>
    <t>Ako podnikateľ sa chcem prihlásiť do Elektronického zberu údajov (eZberu) ŠÚ SR prostrednícvom eID a SvM.</t>
  </si>
  <si>
    <t>ŽS5_03_BP_1</t>
  </si>
  <si>
    <t xml:space="preserve">Autentifikačný modul eID/mID pre prihlásenie do eZberu. </t>
  </si>
  <si>
    <t xml:space="preserve">Implementácia autentifikačného modulu eID/mID pre prihlásenie používateľov do Elektronického zberu údajov (eZberu). </t>
  </si>
  <si>
    <t>Mobilné ID
Zachovanie prihlásenia (SSO)</t>
  </si>
  <si>
    <t>ŽS_CBP_2
ŽS_CBP_1</t>
  </si>
  <si>
    <t xml:space="preserve">Závislé na implementácii IAM modulu ÚPVS. Pred samotnou realizácie integrácie a autentifikácie cez IAM ÚPVS bude potrebné navrhnúť a implementovať spôsob mapovania spravodajských jednotiek na používateľské kontá ÚPVS a spôsob prideľovania oprávnení a prístupov na samotný zber ŠÚ SR. </t>
  </si>
  <si>
    <t>Ako podnikateľ chcem jednoducho a rýchlo zmeniť predmet hlavnej ekonomickej činnosti NACE prostredníctvom elektronickej služby s automatickou validáciou žiadosti.</t>
  </si>
  <si>
    <t>ŽS5_03_BP_2</t>
  </si>
  <si>
    <t>Doplnenie predmetov činnosti z RPO a z NACE</t>
  </si>
  <si>
    <t>Automatické doplnenie všetkých vedených činností, rozšírenie revízie NACE a zavedenie automatických kontrol pre výber a určenie novej NACE a starej verzie SK NACE podľa mapovacích tabuliek a činností, ktoré má subjekt vedené v RPO. ŠÚSR bude poskytovať na jednej strane optimalizáciu elektronickej služby pre používateľa a zároveň bude optimalizovať automatizáciou prideľovania hlavnej ekonomickej činnosti NACE pre potreby štatistického vykazovania.</t>
  </si>
  <si>
    <t>Prideľovanie kódov NACE je legislatívna povinnosť ŠÚ SR. Spôsob pridelenia kódu NACE je nezávislé od Zákazníckych ciest jednotlivých Životných situácii. Ale správny pridelený kód je nevyhnutnou prerekvizitou na výber súboru spravodajských jednotiek a na samotné štatistické produkty. Je priamo závislé na nasledujúcej biznis požiadavke, kde sú vedené jednotlivé revízie NACE a prevodové tabuľky medzi revíziami.
Nie je možné naviazať túto biznis požiadavku priamo na aktivitu v Zákazníckej ceste. Je to nevyhnutná súčasť biznis procesov GSBPM (minimálne na Príprava, Návrh a Dizajn).</t>
  </si>
  <si>
    <t>Ako používateľ budem mať dostupné komplexné informácie o klasifikácii NACE, vrátane doplnkových funkcionalít a jednoduchého vyhľadávania.</t>
  </si>
  <si>
    <t>ŽS5_03_BP_3</t>
  </si>
  <si>
    <t>Vytvorenie nového registra NACE</t>
  </si>
  <si>
    <t>Vedenie klasifikácie NACE ako dynamického registra, tak aby obsahoval viaceré revízie, mapovacie tabuľky medzi jednotlivými revíziami a kódmi NACE voči činnostiam. Umožnenie integrácie registra na IS VS. Prezentácia prostredníctvom grafického používateľského rozhrania určeného koncovému používateľovi, ktorým nie je orgán riadenia.</t>
  </si>
  <si>
    <t>Vedenie a správa NACE v jednotlivých ich revíziách je legislatívna povinnosť ŠÚ SR. ŠÚ SR okrem vedenia musí zabezpečiť metodické pokyny pre prideľovanie jednotlivých kódov, samotné pridelenie kódu NACE jednotlivým právnickým osobám a  prevody medzi jednotlivými revíziami a prípadne zabezpečenie vedenia národnej úrovne NACE pre jednotlivé revízie. 
Nie je možné nadviazať túto biznis požiadavku priamo na aktivitu v Zákazníckej ceste. Je to nevyhnutná súčasť biznis procesov GSBPM (minimálne na Príprava, Návrh a Dizajn).</t>
  </si>
  <si>
    <t>Špecializovaný portál ÚVZ</t>
  </si>
  <si>
    <t>ÚVZ</t>
  </si>
  <si>
    <t>ŽS5_04 Zriadenie prevádzky, preventívne opatrenia a kontrolná činnosť</t>
  </si>
  <si>
    <t>Ako podnikateľ chcem mať prehľad o všetkých dostupných službách UVZ a chcem sa v nich jednoducho orientovať.</t>
  </si>
  <si>
    <t>ŽS5_04_BP_2</t>
  </si>
  <si>
    <t>Interaktívna mapa dostupných služieb UVZ.</t>
  </si>
  <si>
    <t>Vytvorenie interaktívnej mapy procesov, ktorá bude napojená na web ÚVZ, s informáciou kde sa nachádzajú elektronické služby, formuláre, dokumenty a pod.</t>
  </si>
  <si>
    <t xml:space="preserve">Výstup s interaktívnou mapou bude nasadený na portál www.uvzsr.sk . Na toto miesto budú smerovať všetky externé linky, ktoré sa chcú odvolávať na jednotné miesto.  </t>
  </si>
  <si>
    <t>Interná závislosť na existujúci ISÚVZ</t>
  </si>
  <si>
    <t>IS ÚVZ</t>
  </si>
  <si>
    <t xml:space="preserve">Ako UVZ chcem vedieť, o ktoré služby je najväčší dopyt a kde je priesor na ich elektronizáciu. </t>
  </si>
  <si>
    <t>ŽS5_04_BP_3</t>
  </si>
  <si>
    <t>Analýza elektronických služieb UVZ.</t>
  </si>
  <si>
    <t>Vytvorenie detailnej analýzy a návrhu koncových služieb pre dokončenie elektronizácie chýbajúcich služieb ako vstup pre stratégiu digitalizácie rezortu MZSR časť ÚVZ do roku 2030.</t>
  </si>
  <si>
    <t>Dokument bude obsahovať aj časť vyhodotenia dopadu na prípadnú zmenu architektúry ISÚVZ a bude zadaním pre zmenové konania.</t>
  </si>
  <si>
    <t>vyhodnotiť závislosti na integráce</t>
  </si>
  <si>
    <t>Ako UVZ chcem mať k dispozícii monitorovacie nástoje, ktoré mi umožnia vyhodnotiť kvalitu poskytovaných služieb pre podnikateľov.</t>
  </si>
  <si>
    <t>ŽS5_04_BP_4</t>
  </si>
  <si>
    <t>Vytvorenie monitorovacieho BI nástroja.</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</si>
  <si>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t>
  </si>
  <si>
    <t>Požiadavka rieši implementáciu nástroja do ISUVZ z pohľadu architektúry, jeho nasadenia,  otestovania a zaškolenia príslušných pracovníkov úradov. Súčasťou je definovanie požiadaviek na samotný nástroj. Súčasťou výstupu bude aj posúdenie vhodnosti nástroja porovnaním aspoň 3 nástrojov dostupných na trhu, tak aby sa v čo najväčšej miere zohľadňovali existujúce architektonické princípy na architektúru ISÚVZ a vypracovanie podkladu – technickej špecifikácie pre nákup licencie/SW produktu. Požaduje sa uprednostnenie otvorených riešení.</t>
  </si>
  <si>
    <t>Nákup licencie a implementácia externého nástroja/služieb do ISÚVZ</t>
  </si>
  <si>
    <t>ŽS5_04_BP_5</t>
  </si>
  <si>
    <t>Zavedenie modulu spätnej väzby na portál a e-služby ÚVZ</t>
  </si>
  <si>
    <t>Zavedenie modulu spätnej väzby na portál a e-služby ÚVZ umožní používateľom vyjadriť svoju spokojnosť s použitými službami. Tento nástroj bude slúžiť aj na optimalizáciu služieb na základe podnetu používateľov.</t>
  </si>
  <si>
    <t>Dopad na existujúce eForm a elektronické služby, je potrebná ich úprava vrátane zavedenia nástroja na zber a vyhodnotenie požiadaviek prostredníctvom nového BI riešenia ISUVZ.</t>
  </si>
  <si>
    <t xml:space="preserve">Úprava eForm (externý nástroj - vyhodnotiť dopad MIRRI nástroja vs úprava existujúcich eForm ISUVZ) má dopad na nasadenie novej verzie služieb cez Slovensko.sk a interné dopad na zmeny ISUVZ.
Modul spätná väzba
</t>
  </si>
  <si>
    <t>ŽS_CBP_55
ŽS_CBP_11</t>
  </si>
  <si>
    <t xml:space="preserve">Bude posudené počas analýzy. Implementácia bude podľa 547/2021 §11. </t>
  </si>
  <si>
    <t>ŽS5_04_BP_6</t>
  </si>
  <si>
    <t xml:space="preserve">Monitoring životnej situácie </t>
  </si>
  <si>
    <t>predpoklad vytvorenia integračného rozhrania na zasielanie dát na pravidelnej báze z IS ÚVZ do IS MIRRI</t>
  </si>
  <si>
    <t>IS KAV (Konsolidovaná analizická vrstva) - MIRRI
Závislosť na počte MD potrebných pre riešenie</t>
  </si>
  <si>
    <t>Ako podnikateľ chcem vedieť na jednom mieste získať informácie o rýchlosti vybavenia svojich podaní cez elektronické služby.</t>
  </si>
  <si>
    <t>ŽS5_04_BP_7</t>
  </si>
  <si>
    <t>Vytvorenie KPI modelu na báze BI riešenia na portáli uvzsr.sk</t>
  </si>
  <si>
    <t>Implementácia modelu merania KPI pre existujúce procesy v podobe BI riešenia ako nadstavby nad DWH riešením, tak aby jeho výsledky mohli byť dostupné pre používateľov na portáli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t>
  </si>
  <si>
    <t xml:space="preserve">Požiadavka rieši implementáciu nástroja do ISUVZ z pohľadu ich využitia pre biznis scenáre, nastavenie BI nástroja, zmena dátových komponentov na DWH, agendových komponentoch a iných komponentoch vyhodnotených na základe požiadavky Vytvorenie monitorovacieho BI nástroja. Dopad na architektúru sa predpokladá aj pre procesy zberu KPI procesov, tak aby sa zjednotili metriky  a ich vyhodnotenie pre externé a interné účely ich použitia. </t>
  </si>
  <si>
    <t>Ako podnikateľ chcem vedieť všetky administratívne povinnosti súvisiace s UVZ vybaviť elektronicky.</t>
  </si>
  <si>
    <t>ŽS5_04_BP_8</t>
  </si>
  <si>
    <t>Vytvorenie akčného plánu pre digitalizáciu nových elektronických služieb</t>
  </si>
  <si>
    <t>Vytvorenie akčného plánu pre digitalizácia služieb ÚVZ na základe detailnej analýzy a návrhu riešenia do roku 2030, ktorá by umožnila integrácie na referenčné registre, predvypĺňanie polí, automatické verifikácie pre zníženie chybovosti a jednoduchšie využitie služieb ÚVZ, vrátane legislatívnej analýzy a potreby legislatívnych a procesných zmien.</t>
  </si>
  <si>
    <t>ŽS5_04_BP_9</t>
  </si>
  <si>
    <t>Implementácia elektronických služieb podľa akčného plánu pre TOP 5 služieb</t>
  </si>
  <si>
    <t xml:space="preserve">Postupná digitalizácia top 5 služieb ÚVZ súvisiacich so životnou situáciou, vrátane integrácií, automatizácie a predvypĺňania polí, a v súlade s ID SK. </t>
  </si>
  <si>
    <t xml:space="preserve"> Súčasťou projektu bude digitalizácia 5 služieb prioritne pre premetnú ŽS a vylepšenia analyzované pre existujúce služby nasadené na www.uvzsr.sk
"mÚPVS IAM,
mÚPVS Portfolio a Profil, 
mÚPVS eDesk"</t>
  </si>
  <si>
    <t>Riziko závislosti na centrálnych komponentoch. Pokiaľ nebudú dodané, bude sa riešiť aktuálnym spôsobom na ÚVZ (eForm).
Úprava eForm (externý nástroj) má dopad na nasadenie novej verzie služieb cez Slovensko.sk a dopad na zmeny ISUVZ.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</si>
  <si>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Ako podnikateľ chcem jednoducho podpisovať elektronické podania a ich prílohy bez potreby použitia čítačky s použitím mobilného zariadenia.</t>
  </si>
  <si>
    <t>ŽS5_04_BP_10</t>
  </si>
  <si>
    <t>Autorizácia</t>
  </si>
  <si>
    <t>Autorizácia eID NFC a autentifikáciou (uznané spôsoby autorizácie)</t>
  </si>
  <si>
    <t>Zjednodušiť autorizáciu podaní a služieb pre koncového používateľa eGOV, Umožniť autorizáciu prostredníctvom mobilných zariadení, Eliminovať opakujúci sa problém s vypršaním platnosti certifikátov pre KEP na QSCD (eID, karta cudzinca)
Autorizácia pomocou eID 2.0 a mobilného zariadenia s podporou NFC (na úrovni KEP) bez použitia fyzickej čítačky kariet v scenároch desktop2mobile, web2sdk, app2sdk, lokálne podpisovanie).</t>
  </si>
  <si>
    <t>ŽS_CBP_6
ŽS_CBP_4</t>
  </si>
  <si>
    <t>Špecializovaný portál DCOM</t>
  </si>
  <si>
    <t>DEUS</t>
  </si>
  <si>
    <t>Ako OVM (obec) chcem automatizovane zachytiť informácie o vytvorení a zmene prevádzkární v mojej príslušnosti pre ich ďalšie spracovanie.</t>
  </si>
  <si>
    <t>ŽS5_04_BP_11</t>
  </si>
  <si>
    <t>Rozšírenie integrácie RPO pre novú / zmenenú prevádzkáreň</t>
  </si>
  <si>
    <t>Automatické spracovanie zmenových dávok / prebratie synchronizačnej dávky z RPO ohľadom zapísanej prevádzkarne a zmien prevádzkární.</t>
  </si>
  <si>
    <t>integrácia a kvalita dát na RPO
Dátové integrácie RFO</t>
  </si>
  <si>
    <t>ŽS_CBP_9</t>
  </si>
  <si>
    <t xml:space="preserve">Špecializovaný portál DCOM </t>
  </si>
  <si>
    <t>ŽS5_04_BP_12</t>
  </si>
  <si>
    <t>Identifikácia novej alebo zmenenej prevádzkarne v rámci IS DCOM</t>
  </si>
  <si>
    <t>Analýza a vyhodnotenie dát RPO v rámci IS DCOM v prípade zriadenej alebo zmenenej prevádzkarne.</t>
  </si>
  <si>
    <t>Ako OVM (obec) chcem jednoducho zaevidovať novú prevádzkáreň alebo jej zmeny v mojej príslušnosti a údaje s ňou súvisiace.</t>
  </si>
  <si>
    <t>ŽS5_04_BP_13</t>
  </si>
  <si>
    <t>Vytvorenie modulu pre obce pre nahlasovanie prevádzkarní (nových aj zmeny)</t>
  </si>
  <si>
    <t>Vytvorenie frontendového riešenia pre nahlasovanie prevádzkarne. Modul bude riešiť minimálne nasledovné témy: automatické zriadenie novej prevádzky, možnosť nahlasovania otváracích hodín, automatické vyťažovanie el. formulárov ohľadom nahlasovania prevádzkových hodín prípadne iných parametrov vyžadovaných VZN.</t>
  </si>
  <si>
    <t>Ako OVM (obec) chcem byť automatizovane informovaná o tom, že bola vytvorená nová prevádzkareň, resp. že nastala zmena v existujúcej prevádzkarni v mojej príslušnosti.</t>
  </si>
  <si>
    <t>ŽS5_04_BP_14</t>
  </si>
  <si>
    <t>Vytvorenie oznámenia pre obec o novej / zmenenej prevádzkarni</t>
  </si>
  <si>
    <t>Úradník obce bude automatizovane informovaný o novej alebo zmenenej prevádzkarni.</t>
  </si>
  <si>
    <t>Ako OVM (obec) chcem mať možnosť zaslať podnikateľovi zoznam povinností súvisiach s novou prevádzkarňou, resp. zmenou existujúcej prevádzkarne, s predvyplnenými údajmi.</t>
  </si>
  <si>
    <t>ŽS5_04_BP_15</t>
  </si>
  <si>
    <t>Proaktívne upozornenie podnikateľa obcou na povinnosti k novej / zmenenej prevádzkarni formou predvyplnených formulárov</t>
  </si>
  <si>
    <t>Vytvorenie predvyplneného formulára (GUI) s informáciami pre podnikateľa s cieľom splnenia jeho povinností voči obci pri zriadení alebo zmene prevádzkarne.</t>
  </si>
  <si>
    <t>Orchestrácia ŽS
Zasielanie informácií z procesu - EVENTY
Automatické zasielanie udalostí o zmenách v eDesk pre sledovanie stavu podaní/konaní</t>
  </si>
  <si>
    <t>ŽS_CBP_21
ŽS_CBP_37
ŽS_CBP_20</t>
  </si>
  <si>
    <t xml:space="preserve">Ako podnikateľovi chcem byť proaktívne informovaný o mojich povinnostiach súvisiacich so zriadením alebo zmenou prevádzkarne. </t>
  </si>
  <si>
    <t>ŽS5_04_BP_16</t>
  </si>
  <si>
    <t>Proaktívne posielanie elektronického formulára nahlásenia novej/zmenenej prevádzkarne</t>
  </si>
  <si>
    <t xml:space="preserve">Vytvorenie el. formulára nahlásenia novej prevázdky, prípadne jej zmeny, vrátane jeho registrácie na ÚPVS pre zaslanie oznámenia od obce do el. schránky podnikateľa. </t>
  </si>
  <si>
    <t>ÚPVS registrácia
Orchestrácia ŽS
Zasielanie informácií z procesu - EVENTY
Automatické zasielanie udalostí o zmenách v eDesk pre sledovanie stavu podaní/konaní</t>
  </si>
  <si>
    <t>Špecializovaný portál DCOM / ÚPVS</t>
  </si>
  <si>
    <t>Ako podnikateľ chcem jednoducho a elektronicky nahlásiť zriadenie prevádzkarne, resp. zmenu existujúcej prevádzkarne, aby som splnil povinnosti voči príslušnej obci.</t>
  </si>
  <si>
    <t>ŽS5_04_BP_17</t>
  </si>
  <si>
    <t xml:space="preserve">Vytvorenie el. formulárov pre podnikateľa </t>
  </si>
  <si>
    <t>Vytvorenie el. formulárov pre podnikateľa a ich registrácia na ÚPVS a sprístupnenie. Formuláre dostupné pre podnikateľa pre vyplnenie a zaslanie do el.schránky obce.</t>
  </si>
  <si>
    <t xml:space="preserve">Ako podnikateľ chcem mať dostupné všetky informácie pre zriadenie a zmeny v mojich prevádzkárňach, aby som splnil povinnosti voči obci. </t>
  </si>
  <si>
    <t>ŽS5_04_BP_18</t>
  </si>
  <si>
    <t>Sprístupnenie informácií ohľadom prevádzkarní pre interaktívneho sprievodcu</t>
  </si>
  <si>
    <t>V rámci integračného rozhrania poskytneme linky na predvyplnené formuláre so smerovaním na príslušnú obec.</t>
  </si>
  <si>
    <t>Stav životnej situácie na základe podania
Môj prehľad
MIRRI interaktívny sprievodca, integračné manuálny potrebujeme do Q4/2024</t>
  </si>
  <si>
    <t>ŽS_CBP_7
ŽS_CBP_25</t>
  </si>
  <si>
    <t>Ako podnikateľ chcem byť informovaný o tom, v akom stave sú moje elektronické podania.</t>
  </si>
  <si>
    <t>ŽS5_04_BP_19</t>
  </si>
  <si>
    <t>Sprístupnenie stavu spracovania podania na obec (nová prevádzkáreň / zmena prevádzkarne)</t>
  </si>
  <si>
    <t>V rámci integračného rozhrania poskytneme stav spracovania zaslaných formulárov zaslaných na obec v prípade zriadenia alebo zmeny prevádzkarne.</t>
  </si>
  <si>
    <t>Ako OVM (obec) chcem automatizovane zachytiť informácie o zrušení prevádzkární v mojej príslušnosti pre ich ďalšie spracovanie.</t>
  </si>
  <si>
    <t>ŽS5_04_BP_20</t>
  </si>
  <si>
    <t xml:space="preserve">Rozšírenie integrácie RPO pre zrušenú prevádzkáreň
</t>
  </si>
  <si>
    <t>Prebratie synchronizačnej dávky z RPO v prípade zrušenia prevádzkarne.</t>
  </si>
  <si>
    <t>ŽS5_04_BP_21</t>
  </si>
  <si>
    <t>Identifikácia zrušenej prevádzkarne v rámci IS DCOM</t>
  </si>
  <si>
    <t>Analýza a vyhodnotenie dát RPO v prípade zrušenia prevádzkarne.</t>
  </si>
  <si>
    <t>Ako OVM (obec) chcem byť automatizovane informovaná o tom, že bola zrušená prevádzkareň v mojej príslušnosti.</t>
  </si>
  <si>
    <t>ŽS5_04_BP_22</t>
  </si>
  <si>
    <t>Vytvorenie oznámenia pre obec o zrušenej prevádzkarni</t>
  </si>
  <si>
    <t>Úradník bude automatizovane informovaný o zrušenej prevádzkarni</t>
  </si>
  <si>
    <t>Ako OVM (obec) chcem mať možnosť zaslať podnikateľovi zoznam povinností súvisiach so zrušenou prevádzkou s predvyplnenými údajmi.</t>
  </si>
  <si>
    <t>ŽS5_04_BP_23</t>
  </si>
  <si>
    <t>Proaktívne upozornenie podnikateľa obcou na povinnosti k zrušenej prevádzkarni formou predvyplnených formulárov</t>
  </si>
  <si>
    <t>Vytvorenie predvyplneného formulára (GUI) s informáciami pre podnikateľa s cieľom splnenia jeho povinností voči obci po zrušení prevádzkarne.</t>
  </si>
  <si>
    <t>Ako podnikateľ chcem jednoducho a elektronicky nahlásiť zrušenie prevádzkarne, aby som splnil povinnosti voči príslušnej obci.</t>
  </si>
  <si>
    <t>ŽS5_04_BP_24</t>
  </si>
  <si>
    <t>Proaktívne posielanie elektronického formulára pre zrušenie prevádzky</t>
  </si>
  <si>
    <t xml:space="preserve">Vytvorenie el. formulára pre zrušenie prevádzky vrátane jeho registrácie na ÚPVS pre zaslanie oznámenia od obce do el. schránky podnikateľa. </t>
  </si>
  <si>
    <t>ŽS5_04_BP_25</t>
  </si>
  <si>
    <t xml:space="preserve">Vytvorenie el. formulárov pre podnikateľa pre zrušenie prevádzky
</t>
  </si>
  <si>
    <t>Vytvorenie el. formulárov pre zrušenie prevádzky pre podnikateľa a ich registrácia na ÚPVS a sprístupnenie. Formuláre dostupné pre podnikateľa pre vyplnenie a zaslanie do el.schránky obce.</t>
  </si>
  <si>
    <t xml:space="preserve">Ako podnikateľ chcem mať dostupné všetky informácie pre zrušenie mojich prevádzkární, aby som splnil povinnosti voči obci. </t>
  </si>
  <si>
    <t>ŽS5_04_BP_26</t>
  </si>
  <si>
    <t>Sprístupnenie informácií ohľadom zrušenia prevádzok pre interaktívneho sprievodcu</t>
  </si>
  <si>
    <t>V rámci integračného rozhrania DEUS poskytne linky na predvyplnené formuláre so smerovaním na príslušnú obec pre zrušenie prevádzkarne.</t>
  </si>
  <si>
    <t>ŽS5_04_BP_27</t>
  </si>
  <si>
    <t>Sprístupnenie stavu spracovania podania na obec (zrušená prevádzkáreň)</t>
  </si>
  <si>
    <t>V rámci integračného rozhrania poskytneme stav spracovania zaslaných formulárov zaslaných na obec v prípade zrušenia prevádzkarne.</t>
  </si>
  <si>
    <t>Ako OVM (obec) chcem mať možnosť dať súhlasné alebo zamietavé stanovisko k žiadosti o zriadenie alebo zmenu prevádzky.</t>
  </si>
  <si>
    <t>ŽS5_04_BP_28</t>
  </si>
  <si>
    <t>Vytvorenie a registrácia el. formulára pre zaslanie stanoviska obce</t>
  </si>
  <si>
    <t>Vytvorenie el. formulára  vrátane jeho registrácie na ÚPVS pre zaslanie stanoviska obce do el. schránky podnikateľa.</t>
  </si>
  <si>
    <t>ŽS5_04_BP_29</t>
  </si>
  <si>
    <t>Úprava GUI rozhrania pre obec pre zaslanie stanoviska.</t>
  </si>
  <si>
    <t>Automatické spracovanie stanovísk od obce pre podnikateľa.</t>
  </si>
  <si>
    <t>Ako IS DCOM potrebujeme optimalizovať backendové a frontendové procesy pre moduly: licencovanie povoľovanie a notifikácie stažnosti.</t>
  </si>
  <si>
    <t>ŽS5_04_BP_30</t>
  </si>
  <si>
    <t>Úprava backendu a frontendu modulu licencovanie a povoľovanie a modulu notifikácie a sťažnosti.</t>
  </si>
  <si>
    <t>Zabezpečenie dlhodobej udržateľosti modulov. Úprava backendu a frontendu modulu licencovanie a povoľovanie a modulu notifikácie a sťažnosti.</t>
  </si>
  <si>
    <t>DCOM</t>
  </si>
  <si>
    <t>Ako občan chcem v súkromnej zóne prehľad všetkých podaní, poplatkov a výrubov z obcí, voči ktorým mám záväzky.</t>
  </si>
  <si>
    <t>ŽS5_04_BP_31</t>
  </si>
  <si>
    <t>Upgrade existujúceho riešenia mID.</t>
  </si>
  <si>
    <t>Zabezpečenie prístupnosti občana k agende na DCOM obiach prostredníctvom mobilnej aplikácie.</t>
  </si>
  <si>
    <t>Ako IS DCOM potrebujeme optimalizovať backendové a frontendové procesy pre modul exekúcie.</t>
  </si>
  <si>
    <t>ŽS5_04_BP_32</t>
  </si>
  <si>
    <t>Úprava backendu a frontendu pre modul exekúcie.</t>
  </si>
  <si>
    <t>Zabezpečenie dlhodobej udržateľosti modulu exekúcie.</t>
  </si>
  <si>
    <t>SBA - CRIF</t>
  </si>
  <si>
    <t>ŽS5_04_BP_34</t>
  </si>
  <si>
    <t>Odosielanie dát súvisiacich so životnou situáciou podľa metodického usmernenia č. 8297/2021/oPOHIT zo dňa 10.2.2021 na monitorovanie využívania služieb verejnej správy, služieb vo verejnom  záujme a verejných služieb v znení Dodatku č. 1 zo dňa 1.9.2022_x000D_</t>
  </si>
  <si>
    <t>IS KAV - integračné manuály budeme potrebovať do Q4/2025</t>
  </si>
  <si>
    <t>ŽS5_05 Veterinárna a potravinová kontrola</t>
  </si>
  <si>
    <t>Ako podnikateľ chcem mať dostupné kompletné informácie o evidencii hospodárskych zvierat, aby som vedel splniť všetky povinnosti voči štátu.</t>
  </si>
  <si>
    <t>ŽS5_05_BP_1</t>
  </si>
  <si>
    <t>Interaktívny sprievodca registráciou a schvaľovaním prevádzky</t>
  </si>
  <si>
    <t>Vytvorenie personalizovaného návodu pre podnikateľov s presným postupom, povinnosťami, dokumentami a linkami, ktorý sa týka registrácie a evidencie pevádzky.</t>
  </si>
  <si>
    <t>Vytvorenie prezentačnej vrstvy na webovom portáli ŠVPS SR.</t>
  </si>
  <si>
    <t>Interaktívny sprievodca s presonalizovanými návodmi</t>
  </si>
  <si>
    <t>Všetky náležitosti budú aplikované aj na priamo riadené organizácie ŠVPS SR (40x RVPS a 1x ÚŠKVBL).</t>
  </si>
  <si>
    <t>Špecializovaný portál ŠVPS</t>
  </si>
  <si>
    <t>ŠVPS</t>
  </si>
  <si>
    <t>ŽS5_05_BP_2</t>
  </si>
  <si>
    <t>Sprievodca službami ŠVPS na novom webe ŠVPS</t>
  </si>
  <si>
    <t xml:space="preserve">Vytvorenie nového informačného obsahu, sprievodcov a vyhľadávania služieb ŠVPS s popisom pre používateľov na novom webovom portáli ŠVPS. </t>
  </si>
  <si>
    <t>nový IS ŠVPS
komponenty ID SK</t>
  </si>
  <si>
    <t xml:space="preserve">Ako používateľ chcem mať možnosť zadania spätnej väzby na informačný obsah, ktorý mi štát poskytuje v súvislosti so službami ŠVPS. </t>
  </si>
  <si>
    <t>ŽS5_05_BP_3</t>
  </si>
  <si>
    <t>Spätná väzba na informačný obsah a služby ŠVPS</t>
  </si>
  <si>
    <t xml:space="preserve">Nastavenie elementu zadávania spätnej väzby pre používateľov IS ŠVPS, jej zber a vyhodnocovanie za účelom monitoringu a optimalizácie poskytovaných služieb. </t>
  </si>
  <si>
    <t>nový IS ŠVPS</t>
  </si>
  <si>
    <t>ŽS2_05 Veterinárna a potravinová kontrola</t>
  </si>
  <si>
    <t>Ako podnikateľ chcem vedieť všetky administratívne povinnosti vybaviť elektronicky na portáli ŠVPS.</t>
  </si>
  <si>
    <t>ŽS5_05_BP_4</t>
  </si>
  <si>
    <t>Zjednodušenie elektronických služieb na portáli ŠVPS.</t>
  </si>
  <si>
    <t>Komplexné zjednotenie a zjednodušenie podávania žiadostí s priamou integráciou na portál ÚPVS.</t>
  </si>
  <si>
    <t>Na portáli ŠVPS SR bude informačný rozcestník s výberom všetkých životných situácií pod gesciou ŠVPS SR organizácií, kde bude možné vybaviť formuláre na jednom mieste od vyplnenia formuláru, cez podpísanie a odoslanie s pomocou ÚPVS služieb.</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</si>
  <si>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</si>
  <si>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39/2007 Z. z.
152/1995 Z. z.</t>
  </si>
  <si>
    <t>Všetky náležitosti budú aplikované aj na priamo riadené organizácie ŠVPS SR (40x RVPS a 1x ÚŠKVBL). Priama integrácia na ÚPVS.</t>
  </si>
  <si>
    <t>Ako podnikateľ chcem vedieť všetky administratívne povinnosti v oblasti veterinárnych liekov, prípravkov a pomôcok vybaviť elektronicky.</t>
  </si>
  <si>
    <t>ŽS5_05_BP_5</t>
  </si>
  <si>
    <t>Vytvorenie elektronických služieb v oblasti veterinárnych liekov, prípravkov a pomôcok.</t>
  </si>
  <si>
    <t xml:space="preserve">Digitalizácia služieb ŠVPS - schvalovanie/registrácia subjektov (výrobcov, distribútorov, ...) v predmetnej oblasti. </t>
  </si>
  <si>
    <t>Integrácia na elektronické služby na portáli ŠVPS SR a KVEPIS.</t>
  </si>
  <si>
    <t>ext.: ÚPVS - kenektivita
int.: KVEPIS, webové sídlo ŠVPS SR</t>
  </si>
  <si>
    <t>Ako podnikateľ chcem dostávať  dôležité upozornenia od ŠVPS súvisiace s mojim podnikaním.</t>
  </si>
  <si>
    <t>ŽS5_05_BP_6</t>
  </si>
  <si>
    <t>Zavedenie notifikácii do UPVS.</t>
  </si>
  <si>
    <t>Doplnenie notifikácii do UPVS týkajúce sa upozornení na nebezpečné tovary, udalosti týkajúce sa podnikania</t>
  </si>
  <si>
    <t>Priama integrácia agendového systému (KVEPIS) ŠVPS SR s ÚPVS prostredníctvom, ktorého bude možné preposielať notifikácie - využitie ÚPVS služieb (eDesk, Slovensko v mobile, ...).</t>
  </si>
  <si>
    <t>ext.: ÚPVS
int.: KVEPIS
Notifikačný modul
Centrálny notifikačný nástroj 
Orchestrácia ŽS
Zasielanie informácií z procesu - EVENTY
Automatické zasielanie udalostí o zmenách v eDesk pre sledovanie stavu podaní/konaní</t>
  </si>
  <si>
    <t>ŽS_CBP_19
ŽS_CBP_51
ŽS_CBP_21
ŽS_CBP_37
ŽS_CBP_20</t>
  </si>
  <si>
    <t>Ako podnikateľ chcem úhradu za spoplatnené služby ŠVPS realizovať priamo v portáli ŠVPS.</t>
  </si>
  <si>
    <t>ŽS5_05_BP_7</t>
  </si>
  <si>
    <t>Integrácia portálu ŠVPS na platobný modul a eKolok.</t>
  </si>
  <si>
    <t>Doplnenie platobného modulu do portálu ŠVPS pre všetky platby týkajúce sa služieb a pokút ŠVPS.</t>
  </si>
  <si>
    <t>Priama integrácia agendového systému (KVEPIS) ŠVPS SR na platobnú bránu Štátnej pokladnice.</t>
  </si>
  <si>
    <t>ext.: Štátna pokladnica, ÚPVS
int.: KVEPIS</t>
  </si>
  <si>
    <t>Ako podnikateľ chcem prehľadne na jednom mieste splniť administratívnu povinnosť súvisiacu s evidenciou hospodárskych zvierat.</t>
  </si>
  <si>
    <t>ŽS5_05_BP_8</t>
  </si>
  <si>
    <t>Elektronizácia podaní do CEHZ.</t>
  </si>
  <si>
    <t>Digitalizácia služieb CEHZ do agendového systému ŠVPS SR (KVEPIS). Zjednotenie elektronických služieb na portáli ŠVPS SR</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</si>
  <si>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</si>
  <si>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Vyhláška 16-20/2012  Z. z.
Vyhláška 342/2013 Z. z.
Vyhláška 178/2012 Z. z.</t>
  </si>
  <si>
    <t>Ako ŠVPS chcem mať v evidencii hospodárskych zvierat aktuálne údaje.</t>
  </si>
  <si>
    <t>ŽS5_05_BP_9</t>
  </si>
  <si>
    <t>Modernizácia systému Centrálna evidencia hodpodárskych zvierat (CEHZ).</t>
  </si>
  <si>
    <t>Modernizácia systému správy informácií o zvieratách, s cieľom zjednodušiť správu záznamov pre poľnohospodárov.</t>
  </si>
  <si>
    <t>Vytvorenie modulu evidencie zvierat (CEHZ) do agendového systému ŠVPS SR (KVEPIS) v ktorom bude možná komplexná správa evidovaných zvierat.</t>
  </si>
  <si>
    <t>ext.: RPO, RFO, RA, UGKK
int.: KVEPIS</t>
  </si>
  <si>
    <t>Ako ŠVPS chcem poskytovať kvalitné a správne údaje podnikateľom.</t>
  </si>
  <si>
    <t>ŽS5_05_BP_10</t>
  </si>
  <si>
    <t>Konsolidácia a optimalizácia  údajov o hospodárskych zvieratách.</t>
  </si>
  <si>
    <t>Vyčistenie a stotožnenie dostupných údajov o hospodárskych zvieratách.</t>
  </si>
  <si>
    <t>Čistenie údajov pomocou elektronických nástrojov a služieb UPVS.</t>
  </si>
  <si>
    <t>Web ŠVPS SR</t>
  </si>
  <si>
    <t xml:space="preserve">Ako podnikateľ sa chcem prehľadne na jednom mieste dostať k informáciám o všetkých registrovaných/schválených subjektoch, prevádzkach, činnostiach, zvieratách, etc. </t>
  </si>
  <si>
    <t>ŽS5_05_BP_11</t>
  </si>
  <si>
    <t>Vizualizácia datasetov na webe ŠVPS SR.</t>
  </si>
  <si>
    <t>Prehľadné zobrazenie informácií v podobe zoznamov na webovom portáli ŠVPS SR.</t>
  </si>
  <si>
    <t>int.: KVEPIS</t>
  </si>
  <si>
    <t>Ako podnikateľ chcem nájsť na jednom mieste všetky informácie o dostupných veterinárnych liekoch a ich využití vetwerinárnych prípravkov a veterinárnych pomôcok.</t>
  </si>
  <si>
    <t>ŽS5_05_BP_12</t>
  </si>
  <si>
    <t>Centrálny register veterinárnych: liekov, prípravkov, pomôcok.</t>
  </si>
  <si>
    <t>Vytvorenie databázy registrovaných veterinárnych liekov na Slovensku s možnosťou vyhľadávanie účinných látok liekov, či identifikáciu použitia pre zvieratá.</t>
  </si>
  <si>
    <t>Vytvorenie modulu na evidenciu veterinárnych biopreparátov a liekov do agendového systému ŠVPS SR (KVEPIS).</t>
  </si>
  <si>
    <t> Ako OVM chcem monitorovať používanosť služieb súvisiacich so životnými situáciami.</t>
  </si>
  <si>
    <t>ŽS5_05_BP_13</t>
  </si>
  <si>
    <t>Ako ŠVPS SR chcem mať k dispozícii monitorovacie nástoje, ktoré mi umožnia vyhodnotiť kvalitu poskytovaných služieb pre podnikateľov.</t>
  </si>
  <si>
    <t>ŽS5_05_BP_14</t>
  </si>
  <si>
    <t>Špecializovaný portál MS SR</t>
  </si>
  <si>
    <t>MS SR</t>
  </si>
  <si>
    <t>Ako podnikateľ nechcem oznamovať zmeny osobných údajov vlastných, alebo iných osôb zapísaných v Obchodnom registri registrovému súdu, ak sú už zapísané v referenčnom registri.</t>
  </si>
  <si>
    <t>Automatické spracovanie zmenových dávok z RFO pre ORSR</t>
  </si>
  <si>
    <t>Nastavením automatického spracovania zmenových dávok by mal ORSR zaznamenať zmeny osobných údajov a tieto zmeny by mali automaticky zapísať do ORSR:
meno a priezvisko štatutárov, vedúci org.zložky, členov dozorného orgánu, likvidátora, správcu, spoločníkov, akcionára, KÚV, prokuristov a iných osôb;
trvalý pobyt štatutárov, vedúci org.zložky, členov dozorného orgánu, likvidátora, správcu, spoločníkov, akcionára, KÚV, prokuristov a iných osôb;
číslo OP KÚV</t>
  </si>
  <si>
    <t>Zák.o Obchodnom registri 530/2003 Z.z.:
§ 2 ods. 1 ?
§ 2 ods. 8 ?</t>
  </si>
  <si>
    <t>Ako podnikateľ nechcem oznamovať zmeny v predmetoch podnikania mojej spoločnosti/družstva zapísaných v Obchodnom registri registrovému súdu, ak sú už zapísané v referenčnom registri.</t>
  </si>
  <si>
    <t>Automatické spracovanie zmenových dávok z RPO pre ORSR</t>
  </si>
  <si>
    <t>Nastavením automatického spracovania zmenových dávok by mal ORSR zaznamenať zmeny v predmetoch podnikania, ktoré sú zapísané v iných registroch a zmena bola zaevidovaná do RPO.</t>
  </si>
  <si>
    <t>Zák.o Obchodnom registri 530/2003 Z.z.:
§ 2 ods. 1 písm.c) ?
§ 2 ods. 8 ?</t>
  </si>
  <si>
    <t>Notifikácia ....</t>
  </si>
  <si>
    <t>Odoslanie notifikácie pri zaznamenaní zmeny ...</t>
  </si>
  <si>
    <t>Notifikácia automatická zmena údajov</t>
  </si>
  <si>
    <t>Odoslanie notifikácie pri zaznamenaní zmeny údajov a ich zápise do OR SR (deklaratórne upozrnenie, že zmena bola zapísaná)</t>
  </si>
  <si>
    <t>Ako podnikateľ chcem vedieť jednoznačne určiť ako mám postupovať pre oznámenie zmien v podnikaní príslušnému OVM, aby som nemusel vyhľadávať informácie na viacerých portáloch.</t>
  </si>
  <si>
    <t>Úprava návodov a lokátora služieb na ÚPVS</t>
  </si>
  <si>
    <t xml:space="preserve">Úprava popisu služieb pre zmeny v OR SR a príprava interaktívneho sprievodcu pre zmeny v podnikaní. </t>
  </si>
  <si>
    <t>Závislosti 
(interné a externé projekty)</t>
  </si>
  <si>
    <t>Ako podnikateľ chcem mať dostupné kompletné informácie o zamestnaní zamestnanca, aby som vedel splniť všetky povinnosti voči štátu.</t>
  </si>
  <si>
    <t>ŽS5_02_BP_8</t>
  </si>
  <si>
    <t>Interaktívny sprievodca zamestnaním zamestnanca</t>
  </si>
  <si>
    <t xml:space="preserve">Vytvorenie personalizovaného návodu pre zamestnávateľov s presným postupom, povinnosťami, dokumentami a linkami, ktorý sa týka zamestnania daného zamestnanca </t>
  </si>
  <si>
    <t>1Q 2024</t>
  </si>
  <si>
    <t xml:space="preserve">Must have  </t>
  </si>
  <si>
    <t xml:space="preserve">ÚPVS  </t>
  </si>
  <si>
    <t>Ako používateľ FO- podnikateľ (okrem SHR)/PO chcem mať aktívnu na doručovanie bez potreby podávania žiadosti o aktiváciu.</t>
  </si>
  <si>
    <t>ŽS5_02_BP_10</t>
  </si>
  <si>
    <t>Elektronická schránka</t>
  </si>
  <si>
    <t>Aktivácia schránky na doručovanie FO - podnikateľ (okrem SHR/PO)</t>
  </si>
  <si>
    <t xml:space="preserve">Realizovanie automatickej aktivácie schránky v FO - podnikateľ (mimo SHR)/PO synchrónne ihneď po jej zriadení bez podávania žiadosti o aktiváciu schránky. Pri PO skrátenie doby automatickej aktivácie z 10 dní na 0 dní. Pri FO - podnikateľ (okrem SHR) zavedenie automatickej aktivácie bez podania žiadosti o aktiváciu. </t>
  </si>
  <si>
    <t>ŽS_CBP_48</t>
  </si>
  <si>
    <t>Ako podnikateľ chcem mať dostupné kompletné informácie o zriadení prevádzkarne, aby som vedel splniť všetky povinnosti voči štátu.</t>
  </si>
  <si>
    <t>ŽS5_04_BP_1</t>
  </si>
  <si>
    <t>Interaktívny sprievodca</t>
  </si>
  <si>
    <t>Interaktívny sprievodca zriadením prevádzkarne.</t>
  </si>
  <si>
    <t>Vytvorenie personalizovaného návodu pre podnikateľov s presným postupom, povinnosťami, dokumentami a linkami, ktorý sa týka zriadenia prevádzkarne.</t>
  </si>
  <si>
    <t xml:space="preserve">Výstup s textami bude nasadený na portál www.uvzsr.sk v jednotnom dizajne podľa ID_SK vrátane návodu s možnosťou stiahnutia z portálu na mirri (spolupráca na potrebných textových výstupoch). Na toto miesto budú smerovať všetky externé linky, ktoré sa chcú odvolávať na jednotné miesto na mirri a uvzsr.sk. Výstup bude nadstavbou nad interkatívnou mapou dostupných služieb. </t>
  </si>
  <si>
    <t xml:space="preserve"> Interaktívny sprievodca s presonalizovanými návodmi</t>
  </si>
  <si>
    <t>Aktuálne je potrebné oznamovať zmeny osobných údajov podnikateľov a iných osôb (zodpovedné osoby) do Živnostenského registra(ŽR SR)</t>
  </si>
  <si>
    <t>Integráciou na RFO a nastavením automatického spracovania zmenových dávok by mali registre zaznamenať zmeny osobných údajov a tieto zmeny by mali automaticky zapísať do ŽR SR</t>
  </si>
  <si>
    <t>Aktuálne je potrebné oznamovať zmeny osobných údajov podnikateľov a iných osôb (štatutári, zodpovedné osoby, prokuristi, KÚV a pod.) do Obchodného registra (OR SR)</t>
  </si>
  <si>
    <t>Integráciou na RFO a nastavením automatického spracovania zmenových dávok by mali registre zaznamenať zmeny osobných údajov a tieto zmeny by mali automaticky zapísať do OR SR</t>
  </si>
  <si>
    <t xml:space="preserve">Zmena v predmetoch podnikania pri živnosti (pridanie/odobratie) sa ohlasuje rovnako ako pri ohlásení živnosti (prvozápise) alebo oznámení o ukončení podnikania a nie je zmenou podľa Živnostenského zákona. </t>
  </si>
  <si>
    <t>Pridanie a odobratie predmetu podnikania by malo fungovať procesne podobne ako zmena v ŽR SR, čo by bolo pre používateľa pochopiteľnejšie.
Zmena logiky služieb si vyžaduje hlbšiu právnu analýzu a identifikáciu legislatívnych úprav najmä pre zápis podniku (organizačnej zložky podniku) zahraničnej právnickej osoby a príslušných predmetov podnikania zapísaných v OR SR, ktorý má konštitutívne účinky pre vznik a zánik oprávnenia podnikať na území SR.</t>
  </si>
  <si>
    <t>Služby pre podania týkajúce sa zmien v podnikaní sú celkovo neprehľadné, jedna služba je využitá na rôzne procesné úkony, čo nie je pre používateľov pochopiteľné a zároveň neumožňuje predvypĺňanie formulárov.</t>
  </si>
  <si>
    <t>Logicky rozdeliť e-služby podľa procesného úkonu na vznik, zmenu a zánik spolu s úpravou návodovej časti pre lepšiu orientáciu používateľov.</t>
  </si>
  <si>
    <t>Zápis nového predmetu podnikania, resp. zrušeniePridanie/odobratie  predmetu podnikania (ktorý je živnosťou) do/zo ŽR SR sa musí ešte zvlášť oznamovať na OR SR, kde ide o zmenové konanie spoplatnené súdnym poplatkom.</t>
  </si>
  <si>
    <t>OR SR by mal byť integrovaný na referenčné registre/ŽR SR, kde by zaznamenával zmeny, ktoré boli zapísané bez potreby dodatočného deklaratórneho zápisu do OR SR. Zmena by mala prebehnúť automaticky, pričom si OVM vymenia údaje (vrátane pravidelnej aktualizácie) a znížia potrebu interakcie podnikateľa so štátom.</t>
  </si>
  <si>
    <t>Pri použití e-služieb ŽR SR musí používateľ identifikovať a vybrať miestne príslušný OÚ.</t>
  </si>
  <si>
    <t>Pri všetkých e-službách ŽR SR by mala byť miestna príslušnosť identifikovaná automaticky na základe údajov o prihlásenom používateľovi.</t>
  </si>
  <si>
    <t>Pri živnosti je možné preukazovať sa živnostenským oprávnením, ktoré je často neaktuálne a nezodpovedá údajom v Živnostenskom registri.</t>
  </si>
  <si>
    <t>Zrušenie inštitútu živnostenského oprávnenia (podľa vzoru českej legislatívnej úpravy) a ponechanie výpisu zo ŽR SR ako dokladu, ktorý preukazuje oprávnenie na živnostenské podnikanie s aktuálnymi údajmi.</t>
  </si>
  <si>
    <t>Elektronické formuláre pre ohlasovanie zmien v živnosti sú zastaralé a nie sú v súlade s dizajn manuálom ID SK.</t>
  </si>
  <si>
    <t>Potrebná front-endová úprava a implementácia ID SK .</t>
  </si>
  <si>
    <t xml:space="preserve">Formulár pre ohlásenie živnosti aktuálne umožňuje doplniť dáta pre registráciu na daň z príjmu, ktorá je od 1.1.2023 automatická ale zmena nebola reflektovaná pre e-služby ŽR SR. </t>
  </si>
  <si>
    <t>Odstrániť vo formulári ohlásenia živnosti sekcie súvisiace s registráciou na DzP, keďže sa deje automaticky a FS SR nedoťahuje už žiadne dodatočné dáta z formuláru MV SR.</t>
  </si>
  <si>
    <t>Formulár pre ohlásenie živnosti aktuálne umožňuje zadanie zdravotnej poisťovne pre oznámenie zmeny platiteľa poistného.</t>
  </si>
  <si>
    <t>Zmenu platiteľa poistného by mala zdravotná poisťovňa evidovať automaticky integráciou na RPO a nie prostredníctvom formuláru na ohlásenie živnosti.</t>
  </si>
  <si>
    <t>Je potrebné oznamovať zmenu štatutárov v prípade ak nejde o PO zapísanú v OR SR.</t>
  </si>
  <si>
    <t>Potrebné rozšíriť integrácie na iné registre, napr. na register mimovládnych a neziskových organizácií.</t>
  </si>
  <si>
    <t>Zoznam voľných živností je len odporúčaný zoznam a umožňuje podnikateľom zadávať si rôzne typy činností mimo zoznamu. Pri takomto zadaní vznikajú problémy pri párovaní číselníkov s SK NACE a následne so štatistickým vykazovaním.</t>
  </si>
  <si>
    <t>Stanoviť pevný zoznam voľných živností, ktorý umožní jednoduché vyhľadanie z číselníka.</t>
  </si>
  <si>
    <t xml:space="preserve">Porušenie všetkých povinností súvisiacich s prevádzkovaním živnosti umožňuje Živ.úradu okamžite zadať pokutu (fakultatívne). </t>
  </si>
  <si>
    <t>Pri porušeniach, ktoré nevplývajú na bezpečnosť a zdravie by malo byť podnikateľovi umožnené napraviť nežiadúci stav v primeranej zákonnej lehote pred rozhodnutím o pokutovaní.</t>
  </si>
  <si>
    <t xml:space="preserve">Chýba automatizovaný nástroj na upozornenie podnikateľov o ukončení oprávnenia na vykonávanie konkrétnych činností. </t>
  </si>
  <si>
    <t xml:space="preserve">Vytvorenie notifikácie (eNotify / ePush), ktorá by automaticky vopred upozornila používateľov na uplynutie  ich oprávnenia a potreby dokladovania nového oprávnenia. </t>
  </si>
  <si>
    <t>MV SR nemá aktuálne nástroj na monitorovanie a vyhodnocovanie procesov, ktorý by umožnil identifikáciu problematických miest v procese a optimalizačné príležitosti.</t>
  </si>
  <si>
    <t xml:space="preserve">Zavedenie monitorovacieho BI nástroja, ktorý umožní prehľad o dlžke spracovania podaní, početnosti rôznych typov podaní, chybovosti a pod. </t>
  </si>
  <si>
    <t xml:space="preserve">Zamestnávateľ využíva pri prvej registrácii najmä osobnú návštevu úradu. Elektronická služba na registráciu zamestnanca a prístup do e-služieb SP neexistuje. Je možné využiť všeobecné podanie a priložiť manuálne vyplnené tlačivá dostupné na webe SP. </t>
  </si>
  <si>
    <t xml:space="preserve">Vytvorenie novej e-služby pre elektronické podanie registračného listu zamestnávateľa a žiadosť o prístup do eslužieb </t>
  </si>
  <si>
    <t>Zamestnávateľ sa musí v zákonnej lehote registrovať pre platenie zdravotného poistenia v príslušnej poisťovni cez tlačivo, ktoré nie je elektronickou službou a neumožňuje predvyplnenie údajov a jednoduchšie spracovanie žiadosti.</t>
  </si>
  <si>
    <t>Doplnenie možnosti prihlásiť sa ako platiteľ zdravotného poistenia v rámci novej elektronickej služby SP pre registráciu zamestnávateľa a zamestnanca.</t>
  </si>
  <si>
    <t>ZP/UpDnZS?</t>
  </si>
  <si>
    <t xml:space="preserve">Portál SP pre používateľa - zamestnávateľa (modul Odvádzateľ poistného) je zastaralý a nie je v súlade s ID SK. </t>
  </si>
  <si>
    <t>Implementácia ID SK na modul Odvádzateľ poistného</t>
  </si>
  <si>
    <t>Používateľ - zamestnávateľ vidí na portáli SP (modul Odvádzateľ poistného - časť Saldokonto) dlžnú sumu, avšak uhradiť ju môže len prevodom.</t>
  </si>
  <si>
    <t xml:space="preserve">V prípade zamestnávania zamestnancov sa musí zamestnávateľ preukazovať pri niektorých úkonoch potvrdením, že nemá nedoplatky na sociálnom poistení voči štátu aj súkromnému sektoru. </t>
  </si>
  <si>
    <t xml:space="preserve">Vytvorenie novej eslužby - žiadosť o vydanie potvrdenia o nedoplatku na sociánom poistení pre jednoduchšie preukazovanie sa voči tretím stranám. 
Súbežne je možné zastrešenie niektorých prípadov G2G prostredníctvom potvrdenia v OverSi pre pripojené inštitúcie. </t>
  </si>
  <si>
    <t>Legislatíva v oblasti zamestnávania je komplexná a často sa mení, zamestnávateľom chýbajú informácie týkajúce sa postupov a povinností pri zamestnaní zamestnancov rôznych typov. Tieto problémy pociťujú najmä menší podnikatelia a prvo-zamestnávatelia. Kontrolnú činnosť zároveň vykonávajú viaceré OVM (napr. živnostenský odbor, ÚVZ, ŠVPS, inšpektorát práce a pod.)</t>
  </si>
  <si>
    <t xml:space="preserve">Vytvorenie personalizovaného návodu pre zamestnávateľov s presným postupom, povinnosťami, dokumentami a linkami, ktorý sa týka zamestnania daného zamestnanca  </t>
  </si>
  <si>
    <t>notifikácie SP?</t>
  </si>
  <si>
    <t xml:space="preserve">potrebné doplnenie pre NIP/MPSVaR </t>
  </si>
  <si>
    <t>MPSVaR/NIP</t>
  </si>
  <si>
    <t xml:space="preserve">Pri povinnosti štatistického vykazovania dostáva podnikateľ často viacero štatistických výkazov, ktoré si v rámci rôznych formulárov žiadajú podobný set údajov s malými odchýlkami pre rôzne účely, prípadne údaje, ktoré už štát o podnikateľovi má.. </t>
  </si>
  <si>
    <t>Vytvorenie informačnej bázy o vedených údajoch v jednotlivých subjektoch VS a ich posúdenie možnosti využitia pre štatistické účely (z pohľadu kvality dát, ich časovej dostupnosti, možnosti prepojenia/napárovania na konkrétny subjekt, referencovateľnosť na registre, číselníky a zverejnené datasety ...). Získanie informačnej bázy o zisťovaných údajoch z IS ŠÚ SR a konsolidácia do tvaru, aby bolo možné posúdiť aké údaje sa získavajú, v akej frekvencii a identifikácia získavania vo viacerých štatistických zisťovaniach.
Toto je nevyhnutný predpoklad, aby bolo možné systémovo posudzovať, či a ako je možné konsolidovať štatistické výkazy. Výsledkom môže byť zjednotenie niektorých typov výkazov do menšieho počtu, zníženie počtu údajov na výkaze s tým, že sa získava v inom štatistickom výkaze (zamedzenie duplicitného získavania) alebo je ho možné získať z už vedenej databáze iného subjektu VS, prípadne komerčného sektora. 
Tým by sa znižovala administratívna záťaž podnikateľa na minimálne nevyhnutnú úroveň.</t>
  </si>
  <si>
    <t>ŠUSR</t>
  </si>
  <si>
    <t>AAktuálne nie je možné prihlásenie do Elektronického zberu údajov (eZberu) ŠÚ SR prostrednícvom eID a SvM.</t>
  </si>
  <si>
    <t xml:space="preserve">Implementácia autentifikačného modulu eID pre prihlásenie používateľov do Elektronického zberu údajov (eZberu). </t>
  </si>
  <si>
    <t>Služba pre poskytovanie neštandardných výstupov ŠÚ SR je spoplatnená podľa cenníka a úhrada prebieha prostredníctvom fakturácie a bankového prevodu.
Ostatné služby úradu sú poskytovane bezplatne.</t>
  </si>
  <si>
    <t>Integrácia na platobný modul, ktorý bude súčasťou portálu ŠÚ SR umožní jednoduchšiu platbu pre zákazníkov za spoplatnenú službu a v prípade uplatnenia pokuty za porušenie povinnosti ustanovenej podľa § 32 a 33, zákona 540/2001 Z. z. o štátnej štatistike v znení neskorších predpisov.</t>
  </si>
  <si>
    <t>Podnikateľ si môže cez elektronickú službu zmeniť hlavný predmet činnosti, avšak chýba kontrola zapísaných predmetov činnosti, čo spôsobuje chybovosť a zamietanie podaní.</t>
  </si>
  <si>
    <t>Zvýšenie kvality elektronickej služby o predvyplenenie údajov o zoznam všetkých vedených činností, rozšírenie o a o novú revíziu NACE a zavedenie automatických kontrol pre výber a určenie novej a starej NACE podľa mapovacích tabuliek a činností, ktoré subjekt má vedené v RPO.</t>
  </si>
  <si>
    <t>Súčasný číselník SK NACE je slabej dátovej kvality a neumožňuje integrácie na IS VS.</t>
  </si>
  <si>
    <t>Vedenie NACE ako referenčného registra, ktorý by bol dynamický, obsahoval viaceré revízie, mapovacie tabuľky medzi jednotlivými revíziami a kódmi NACE voči činnostiam, metodické podklady, poskytovanie jednotlivých revízií vysokej dátovej kvalite a umožnil by integrácie na IS VS.</t>
  </si>
  <si>
    <t>Legislatíva v oblasti zriadenia prevádzky, hygienických noriem, bezpečnosti na pracovisku a pod. je komplexná a prekrývajú sa kompetencie viacerých OVM (napr. MV SR a ÚVZ). Podnikateľom chýbajú informácie týkajúce sa postupov a povinností pri zriadení prevádzok rôznych typov.</t>
  </si>
  <si>
    <t>Vytvorenie personalizovaného návodu pre podnikateľov s presným postupom, povinnosťami, dokumentami a linkami, ktorý sa týka zriadenia konkrétneho typu prevádzky. 
Vytvorenie interaktívnej mapy procesov, ktorá bude namapovaná na web ÚVZ, kde sa nachádzajú elektronické služby, formuláre, dokumenty a pod.
Vytvorenie detailnej analýzy a návrhu koncových služieb pre dokončenie elektronizácie chýbajúcich služieb ako vstup pre stratégiu digitalizácie rezortu MZSR časť ÚVZ do roku 2030.</t>
  </si>
  <si>
    <t>UVZR</t>
  </si>
  <si>
    <t>V rámci služieb ÚVZ chýbajú monitorovacie nástroje, vďaka ktorým by bolo možné vyhodnotiť dĺžku sprocesovania požiadaviek podnikateľov, či spätnú väzbu od používateľov portálu ÚVZ a ich e-služieb. Následne nie je možné identifikovať problematické miesta a úzke hrdlá na optimalizáciu služieb ÚVZ.</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</si>
  <si>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Zavedenie modulu spätnej väzby na portál a e-služby ÚVZ, aby používatelia mohli zadať svoju spokojnosť s použitými službami. Tento nástroj by mal rovnako slúžiť na optimalizáciu služieb na základe podnetu používateľov. Pre existujúce procesy bude implementovaný chýbajúci model merania KPI v podobe implementácie BI riešenia ako nadstavby nad DWH riešením, tak aby jeho výsledky mohli byť prezentované odbornej a laickej verejnosti na portál úradov verejného zdravotníctva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 (Osoba tak bude vidieť štatistiku vybavenia jednotlivých svojich podaní).</t>
  </si>
  <si>
    <t xml:space="preserve">Neexistencia chýbajúcich elektronických verzií služieb poskytovaných ÚVZ. Pre vybrané služby je možné použiť len všeobecné podanie cez Všeobecnú agendu s priložením manuálne vypísaných tlačív. </t>
  </si>
  <si>
    <t>Postupná digitalizácia služieb ÚVZ do formy na základe detailnej analýzy a návrhu riešenia do roku 2030, ktorá by umožnila integrácie na referenčné registre, predvypĺňanie polí, automatické verifikácie pre zníženie chybovosti a jednoduchšie využitie služieb ÚVZ.</t>
  </si>
  <si>
    <t xml:space="preserve">Proces nahlasovania prevádzky a jej zmeny je potrebné ohlasovať obci a tieto procesy sú nejednotné, pričom s tým súvisia ďalšie povinnosti podnikateľa ako povinnosť podania daňového priznania k nehnuteľnosti a oznámenia vzniku povinnosti platiť poplatok za komunálny odpad. </t>
  </si>
  <si>
    <t>Zjednotené a zjednodušené nahlasovanie zmeny prevádzky, min.pre obce napojené na DEUS, vrátane notifikačných výziev pre splnenie dodatočných povinností podnikateľa.</t>
  </si>
  <si>
    <t xml:space="preserve">V rámci pracovnej náplne ŠVPS SR chýbajú elektronické služby a možnosť efektívnej komunikácie OVM s podnikateľmi v oblasti potravinovej bezpečnosti, informácií, notifikovania a kontrol. </t>
  </si>
  <si>
    <t>Používateľsky jednoduchý portál na umožnenie komunikácie s OVM, v rámci ktorého bude fungovať aj notifikačná funkcia (napr. upozornenia na nebezpečný tovar), výsledky kontrol a možnosť efektívnej komunikácie podnikateľa s OVM. 
Zavedenie notifikácií, ktoré by používateľov informovali prostredníctvom ÚPVS/SvM o urgentných udalostiach (napr. nákaza v danej oblasti).</t>
  </si>
  <si>
    <t>SVPS</t>
  </si>
  <si>
    <t xml:space="preserve">Služby ŠVPS SR nie sú napojené na žiadnu platobnú bránu/platobný modula a je možné ich uhrádzať len cez eKolok. Rovnako to platí aj pri úhrade pokút vyrúbených za porušenie povinností podnikateľov. </t>
  </si>
  <si>
    <t>Implementácia nového portálu ŠVPS SR na eKolok aj novú platobnú bránu, ktorá podnikateľom umožní jednoduchú a rýchlu platbu za elektronické služby, nedoplatky alebo pokuty.</t>
  </si>
  <si>
    <t>Centrálna evidencia hospodárskych zvierat je zastaranlá a komplikovaná pre zadávateľov údajov, ktorými sú najmä chovatelia a poľnohospodári (SHR). Zadávanie umožňuje chybovosť a spôsobuje nekvalitu dát v databáze, ktorá má následne vplyv na zdravie a bezpečnosť zvierat ale aj spoločnosti.</t>
  </si>
  <si>
    <t>Modernizácia systému správy informácií o zvieratách, s cieľom zjednodušiť správu záznamov pre poľnohospodárov, optimalizovať dohľad nad (hospodárskymi) zvieratami a zabezpečiť vyššiu kvalitu údajov v databázach.</t>
  </si>
  <si>
    <t>Aktuálne neexistuje centrály register veterinárnych liečiv dostupný online, ktorý by umožňoval jeho ďalšie využitie ako vyhľadávanie liečiv, či identifikáciu použitia pre zvieratá.</t>
  </si>
  <si>
    <t>Vytvorenie databázy registrovaných veterinárnych liekov na Slovensku podobne ako v prípade registra humánnych liekov (ŠÚKL).</t>
  </si>
  <si>
    <t>OVM_projekt 
/ zapojené OVM</t>
  </si>
  <si>
    <t>Termín</t>
  </si>
  <si>
    <t>Termín realizácie</t>
  </si>
  <si>
    <t>2Q 2026</t>
  </si>
  <si>
    <t>Legenda</t>
  </si>
  <si>
    <t xml:space="preserve">    Done</t>
  </si>
  <si>
    <t xml:space="preserve">    Pôvodný návrh termínu</t>
  </si>
  <si>
    <t xml:space="preserve">    Nový termín (ak bol dohodnutý po schválení pôvodného termínu na RV)</t>
  </si>
  <si>
    <t>MOSCOW</t>
  </si>
  <si>
    <t>Must have / Nice to have</t>
  </si>
  <si>
    <t>Shold have</t>
  </si>
  <si>
    <t>Could have</t>
  </si>
  <si>
    <t>Will not have</t>
  </si>
  <si>
    <t>Osobná zóna mÚPVS</t>
  </si>
  <si>
    <t>Orchestrátor/ event</t>
  </si>
  <si>
    <t>Rozhodnutia</t>
  </si>
  <si>
    <t>Zbernica</t>
  </si>
  <si>
    <t>Autorizácia autentifikáciou</t>
  </si>
  <si>
    <t>Správy eDesk</t>
  </si>
  <si>
    <t>Kalendár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</si>
</sst>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238"/>
      <scheme val="minor"/>
    </font>
    <font>
      <sz val="11"/>
      <color theme="1"/>
      <name val="Calibri"/>
      <family val="2"/>
      <scheme val="minor"/>
    </font>
    <font>
      <sz val="12"/>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rgb="FF000000"/>
      <name val="Calibri"/>
      <family val="2"/>
      <charset val="238"/>
    </font>
    <font>
      <sz val="11"/>
      <color rgb="FF000000"/>
      <name val="Calibri"/>
      <family val="2"/>
      <charset val="238"/>
    </font>
    <font>
      <sz val="11"/>
      <color rgb="FF000000"/>
      <name val="Calibri"/>
      <family val="2"/>
      <charset val="238"/>
      <scheme val="minor"/>
    </font>
    <font>
      <sz val="11"/>
      <color rgb="FF000000"/>
      <name val="Calibri"/>
      <family val="2"/>
      <charset val="1"/>
    </font>
    <font>
      <b/>
      <sz val="12"/>
      <color rgb="FF000000"/>
      <name val="Calibri"/>
      <charset val="1"/>
    </font>
    <font>
      <b/>
      <sz val="11"/>
      <name val="Calibri"/>
      <family val="2"/>
    </font>
    <font>
      <b/>
      <sz val="11"/>
      <color rgb="FF000000"/>
      <name val="Calibri"/>
      <family val="2"/>
    </font>
    <font>
      <sz val="11"/>
      <color rgb="FF000000"/>
      <name val="Calibri"/>
      <family val="2"/>
    </font>
    <font>
      <sz val="11"/>
      <name val="Calibri"/>
      <family val="2"/>
    </font>
    <font>
      <b/>
      <sz val="16"/>
      <color rgb="FFFFFFFF"/>
      <name val="Calibri"/>
      <family val="2"/>
      <charset val="238"/>
      <scheme val="minor"/>
    </font>
    <font>
      <sz val="12"/>
      <color rgb="FF002060"/>
      <name val="Calibri"/>
      <family val="2"/>
      <charset val="238"/>
      <scheme val="minor"/>
    </font>
    <font>
      <b/>
      <sz val="11"/>
      <color rgb="FFFFFFFF"/>
      <name val="Calibri"/>
      <family val="2"/>
      <charset val="238"/>
      <scheme val="minor"/>
    </font>
    <font>
      <sz val="8"/>
      <color rgb="FF000000"/>
      <name val="Tahoma"/>
      <family val="2"/>
      <charset val="1"/>
    </font>
    <font>
      <sz val="8"/>
      <color rgb="FF000000"/>
      <name val="Tahoma"/>
      <family val="2"/>
      <charset val="238"/>
    </font>
    <font>
      <b/>
      <sz val="12"/>
      <color rgb="FF000000"/>
      <name val="Calibri"/>
      <family val="2"/>
      <charset val="238"/>
    </font>
    <font>
      <b/>
      <sz val="16"/>
      <color rgb="FFFFFFFF"/>
      <name val="Calibri"/>
      <family val="2"/>
      <charset val="238"/>
    </font>
    <font>
      <strike/>
      <sz val="12"/>
      <color rgb="FF000000"/>
      <name val="Calibri"/>
      <family val="2"/>
      <charset val="238"/>
    </font>
    <font>
      <b/>
      <strike/>
      <sz val="12"/>
      <color rgb="FF000000"/>
      <name val="Calibri"/>
      <family val="2"/>
      <charset val="238"/>
    </font>
    <font>
      <strike/>
      <sz val="12"/>
      <color rgb="FF000000"/>
      <name val="Calibri"/>
      <family val="2"/>
      <charset val="238"/>
      <scheme val="minor"/>
    </font>
    <font>
      <strike/>
      <sz val="12"/>
      <color theme="1"/>
      <name val="Calibri"/>
      <family val="2"/>
      <charset val="238"/>
      <scheme val="minor"/>
    </font>
    <font>
      <sz val="12"/>
      <color rgb="FF000000"/>
      <name val="Calibri"/>
    </font>
    <font>
      <sz val="12"/>
      <color theme="1"/>
      <name val="Calibri"/>
      <family val="2"/>
      <charset val="238"/>
    </font>
    <font>
      <b/>
      <sz val="12"/>
      <color theme="1"/>
      <name val="Calibri"/>
      <family val="2"/>
      <charset val="238"/>
    </font>
    <font>
      <sz val="11"/>
      <color theme="0"/>
      <name val="Calibri"/>
      <family val="2"/>
      <scheme val="minor"/>
    </font>
    <font>
      <sz val="11"/>
      <color theme="0"/>
      <name val="Calibri"/>
      <family val="2"/>
    </font>
    <font>
      <sz val="11"/>
      <color theme="0"/>
      <name val="Calibri"/>
      <family val="2"/>
      <charset val="238"/>
      <scheme val="minor"/>
    </font>
    <font>
      <sz val="11"/>
      <color theme="0"/>
      <name val="Calibri"/>
    </font>
  </fonts>
  <fills count="1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B4C6E7"/>
        <bgColor rgb="FF000000"/>
      </patternFill>
    </fill>
    <fill>
      <patternFill patternType="solid">
        <fgColor rgb="FFBFBFBF"/>
        <bgColor rgb="FF000000"/>
      </patternFill>
    </fill>
    <fill>
      <patternFill patternType="solid">
        <fgColor rgb="FFE2EFDA"/>
        <bgColor rgb="FF000000"/>
      </patternFill>
    </fill>
    <fill>
      <patternFill patternType="solid">
        <fgColor rgb="FFF8CBAD"/>
        <bgColor rgb="FF000000"/>
      </patternFill>
    </fill>
    <fill>
      <patternFill patternType="solid">
        <fgColor rgb="FFFF6600"/>
        <bgColor rgb="FF000000"/>
      </patternFill>
    </fill>
    <fill>
      <patternFill patternType="solid">
        <fgColor rgb="FF305496"/>
        <bgColor rgb="FF000000"/>
      </patternFill>
    </fill>
    <fill>
      <patternFill patternType="solid">
        <fgColor rgb="FF8EA9DB"/>
        <bgColor rgb="FF000000"/>
      </patternFill>
    </fill>
    <fill>
      <patternFill patternType="solid">
        <fgColor rgb="FFEEEFEF"/>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FFFF"/>
        <bgColor rgb="FF000000"/>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808080"/>
      </right>
      <top style="medium">
        <color rgb="FF000000"/>
      </top>
      <bottom/>
      <diagonal/>
    </border>
    <border>
      <left style="medium">
        <color rgb="FF808080"/>
      </left>
      <right style="medium">
        <color rgb="FF808080"/>
      </right>
      <top style="medium">
        <color rgb="FF000000"/>
      </top>
      <bottom/>
      <diagonal/>
    </border>
    <border>
      <left/>
      <right/>
      <top style="medium">
        <color rgb="FF000000"/>
      </top>
      <bottom/>
      <diagonal/>
    </border>
    <border>
      <left style="hair">
        <color rgb="FF808080"/>
      </left>
      <right/>
      <top style="medium">
        <color rgb="FF000000"/>
      </top>
      <bottom/>
      <diagonal/>
    </border>
    <border>
      <left/>
      <right style="medium">
        <color rgb="FF000000"/>
      </right>
      <top style="medium">
        <color rgb="FF000000"/>
      </top>
      <bottom/>
      <diagonal/>
    </border>
    <border>
      <left style="medium">
        <color rgb="FF000000"/>
      </left>
      <right style="medium">
        <color rgb="FF808080"/>
      </right>
      <top/>
      <bottom style="medium">
        <color rgb="FF000000"/>
      </bottom>
      <diagonal/>
    </border>
    <border>
      <left style="medium">
        <color rgb="FF808080"/>
      </left>
      <right style="medium">
        <color rgb="FF808080"/>
      </right>
      <top/>
      <bottom style="medium">
        <color rgb="FF000000"/>
      </bottom>
      <diagonal/>
    </border>
    <border>
      <left/>
      <right/>
      <top/>
      <bottom style="medium">
        <color rgb="FF000000"/>
      </bottom>
      <diagonal/>
    </border>
    <border>
      <left/>
      <right style="hair">
        <color rgb="FF808080"/>
      </right>
      <top style="medium">
        <color rgb="FF808080"/>
      </top>
      <bottom style="medium">
        <color rgb="FF000000"/>
      </bottom>
      <diagonal/>
    </border>
    <border>
      <left/>
      <right style="medium">
        <color rgb="FF000000"/>
      </right>
      <top style="medium">
        <color rgb="FF808080"/>
      </top>
      <bottom style="medium">
        <color rgb="FF0000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9BC2E6"/>
      </left>
      <right style="thin">
        <color rgb="FF9BC2E6"/>
      </right>
      <top style="thin">
        <color rgb="FF9BC2E6"/>
      </top>
      <bottom style="thin">
        <color rgb="FF9BC2E6"/>
      </bottom>
      <diagonal/>
    </border>
    <border>
      <left/>
      <right style="thin">
        <color rgb="FF9BC2E6"/>
      </right>
      <top style="thin">
        <color rgb="FF9BC2E6"/>
      </top>
      <bottom style="thin">
        <color rgb="FF9BC2E6"/>
      </bottom>
      <diagonal/>
    </border>
    <border>
      <left style="thin">
        <color rgb="FF9BC2E6"/>
      </left>
      <right style="thin">
        <color rgb="FF9BC2E6"/>
      </right>
      <top/>
      <bottom style="thin">
        <color rgb="FF9BC2E6"/>
      </bottom>
      <diagonal/>
    </border>
    <border>
      <left/>
      <right style="thin">
        <color rgb="FF9BC2E6"/>
      </right>
      <top/>
      <bottom style="thin">
        <color rgb="FF9BC2E6"/>
      </bottom>
      <diagonal/>
    </border>
    <border>
      <left style="thin">
        <color rgb="FFDDEBF7"/>
      </left>
      <right style="thin">
        <color rgb="FFDDEBF7"/>
      </right>
      <top style="thin">
        <color rgb="FFDDEBF7"/>
      </top>
      <bottom style="thin">
        <color rgb="FFDDEBF7"/>
      </bottom>
      <diagonal/>
    </border>
    <border>
      <left/>
      <right style="thin">
        <color rgb="FFDDEBF7"/>
      </right>
      <top style="thin">
        <color rgb="FFDDEBF7"/>
      </top>
      <bottom style="thin">
        <color rgb="FFDDEBF7"/>
      </bottom>
      <diagonal/>
    </border>
  </borders>
  <cellStyleXfs count="2">
    <xf numFmtId="0" fontId="0" fillId="0" borderId="0"/>
    <xf numFmtId="0" fontId="1" fillId="0" borderId="0"/>
  </cellStyleXfs>
  <cellXfs count="118">
    <xf numFmtId="0" fontId="0" fillId="0" borderId="0" xfId="0"/>
    <xf numFmtId="0" fontId="2" fillId="0" borderId="0" xfId="1" applyFont="1" applyAlignment="1">
      <alignment vertical="center" wrapText="1"/>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2" borderId="0" xfId="1" applyFont="1" applyFill="1" applyAlignment="1">
      <alignment vertical="center" wrapText="1"/>
    </xf>
    <xf numFmtId="0" fontId="3" fillId="0" borderId="0" xfId="1" applyFont="1" applyAlignment="1">
      <alignment vertical="center" wrapText="1"/>
    </xf>
    <xf numFmtId="0" fontId="3" fillId="3" borderId="0" xfId="1" applyFont="1" applyFill="1" applyAlignment="1">
      <alignment vertical="center" wrapText="1"/>
    </xf>
    <xf numFmtId="0" fontId="0" fillId="0" borderId="0" xfId="0" applyAlignment="1">
      <alignment horizontal="center"/>
    </xf>
    <xf numFmtId="0" fontId="11" fillId="0" borderId="0" xfId="0" applyFont="1"/>
    <xf numFmtId="0" fontId="12" fillId="0" borderId="0" xfId="0" applyFont="1" applyAlignment="1">
      <alignment wrapText="1"/>
    </xf>
    <xf numFmtId="0" fontId="12" fillId="0" borderId="0" xfId="0" applyFont="1"/>
    <xf numFmtId="0" fontId="13" fillId="6" borderId="0" xfId="0" applyFont="1" applyFill="1" applyAlignment="1">
      <alignment wrapText="1"/>
    </xf>
    <xf numFmtId="0" fontId="13" fillId="7" borderId="0" xfId="0" applyFont="1" applyFill="1"/>
    <xf numFmtId="0" fontId="13" fillId="8" borderId="0" xfId="0" applyFont="1" applyFill="1" applyAlignment="1">
      <alignment wrapText="1"/>
    </xf>
    <xf numFmtId="0" fontId="0" fillId="0" borderId="4" xfId="0" applyBorder="1" applyAlignment="1">
      <alignment horizontal="center"/>
    </xf>
    <xf numFmtId="0" fontId="0" fillId="0" borderId="3" xfId="0" applyBorder="1" applyAlignment="1">
      <alignment horizontal="center"/>
    </xf>
    <xf numFmtId="0" fontId="10" fillId="5" borderId="14" xfId="0" applyFont="1" applyFill="1" applyBorder="1" applyAlignment="1">
      <alignment wrapText="1"/>
    </xf>
    <xf numFmtId="0" fontId="10" fillId="5" borderId="15" xfId="0" applyFont="1" applyFill="1" applyBorder="1" applyAlignment="1">
      <alignment wrapText="1"/>
    </xf>
    <xf numFmtId="14" fontId="0" fillId="2" borderId="3" xfId="0" applyNumberFormat="1" applyFill="1" applyBorder="1"/>
    <xf numFmtId="0" fontId="3" fillId="0" borderId="0" xfId="1" applyFont="1" applyAlignment="1">
      <alignment horizontal="center" vertical="center" wrapText="1"/>
    </xf>
    <xf numFmtId="0" fontId="9" fillId="0" borderId="0" xfId="0" applyFont="1" applyAlignment="1">
      <alignment vertical="center" wrapText="1"/>
    </xf>
    <xf numFmtId="0" fontId="3" fillId="0" borderId="0" xfId="1" applyFont="1" applyAlignment="1">
      <alignment horizontal="left" vertical="center" wrapText="1"/>
    </xf>
    <xf numFmtId="0" fontId="5" fillId="0" borderId="0" xfId="1" applyFont="1" applyAlignment="1">
      <alignment horizontal="center" vertical="center" wrapText="1"/>
    </xf>
    <xf numFmtId="14" fontId="3" fillId="0" borderId="0" xfId="1" applyNumberFormat="1" applyFont="1" applyAlignment="1">
      <alignment horizontal="center" vertical="center" wrapText="1"/>
    </xf>
    <xf numFmtId="0" fontId="3" fillId="0" borderId="16" xfId="1" applyFont="1" applyBorder="1" applyAlignment="1">
      <alignment horizontal="center" vertical="center" wrapText="1"/>
    </xf>
    <xf numFmtId="0" fontId="4" fillId="0" borderId="16" xfId="1" applyFont="1" applyBorder="1" applyAlignment="1">
      <alignment horizontal="center" vertical="center" wrapText="1"/>
    </xf>
    <xf numFmtId="0" fontId="3" fillId="0" borderId="16" xfId="1" applyFont="1" applyBorder="1" applyAlignment="1">
      <alignment vertical="center" wrapText="1"/>
    </xf>
    <xf numFmtId="0" fontId="3" fillId="0" borderId="16" xfId="1" applyFont="1" applyBorder="1" applyAlignment="1">
      <alignment horizontal="left" vertical="center" wrapText="1"/>
    </xf>
    <xf numFmtId="0" fontId="5" fillId="0" borderId="16" xfId="1" applyFont="1" applyBorder="1" applyAlignment="1">
      <alignment horizontal="left" vertical="center" wrapText="1"/>
    </xf>
    <xf numFmtId="0" fontId="5" fillId="0" borderId="16" xfId="1" applyFont="1" applyBorder="1" applyAlignment="1">
      <alignment horizontal="center" vertical="center" wrapText="1"/>
    </xf>
    <xf numFmtId="0" fontId="3" fillId="3" borderId="16" xfId="1" applyFont="1" applyFill="1" applyBorder="1" applyAlignment="1">
      <alignment horizontal="center" vertical="center" wrapText="1"/>
    </xf>
    <xf numFmtId="14" fontId="3" fillId="0" borderId="16" xfId="1" applyNumberFormat="1" applyFont="1" applyBorder="1" applyAlignment="1">
      <alignment horizontal="center" vertical="center" wrapText="1"/>
    </xf>
    <xf numFmtId="14" fontId="7" fillId="0" borderId="16" xfId="1" applyNumberFormat="1" applyFont="1" applyBorder="1" applyAlignment="1">
      <alignment horizontal="center" vertical="center"/>
    </xf>
    <xf numFmtId="14" fontId="8" fillId="0" borderId="16" xfId="0" applyNumberFormat="1" applyFont="1" applyBorder="1" applyAlignment="1">
      <alignment horizontal="center" vertical="center"/>
    </xf>
    <xf numFmtId="0" fontId="14" fillId="9" borderId="17"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5" fillId="0" borderId="0" xfId="0" applyFont="1"/>
    <xf numFmtId="0" fontId="16" fillId="9" borderId="18" xfId="0" applyFont="1" applyFill="1" applyBorder="1" applyAlignment="1">
      <alignment horizontal="center" vertical="center" wrapText="1"/>
    </xf>
    <xf numFmtId="0" fontId="17" fillId="11" borderId="19" xfId="0" applyFont="1" applyFill="1" applyBorder="1" applyAlignment="1">
      <alignment horizontal="left" vertical="top" wrapText="1"/>
    </xf>
    <xf numFmtId="0" fontId="18" fillId="11" borderId="20" xfId="0" applyFont="1" applyFill="1" applyBorder="1" applyAlignment="1">
      <alignment vertical="top" wrapText="1"/>
    </xf>
    <xf numFmtId="0" fontId="17" fillId="12" borderId="19" xfId="0" applyFont="1" applyFill="1" applyBorder="1" applyAlignment="1">
      <alignment horizontal="left" vertical="top" wrapText="1"/>
    </xf>
    <xf numFmtId="0" fontId="18" fillId="12" borderId="20" xfId="0" applyFont="1" applyFill="1" applyBorder="1" applyAlignment="1">
      <alignment vertical="top" wrapText="1"/>
    </xf>
    <xf numFmtId="0" fontId="0" fillId="13" borderId="0" xfId="0" applyFill="1"/>
    <xf numFmtId="0" fontId="17" fillId="12" borderId="21" xfId="0" applyFont="1" applyFill="1" applyBorder="1" applyAlignment="1">
      <alignment horizontal="left" vertical="top" wrapText="1"/>
    </xf>
    <xf numFmtId="0" fontId="18" fillId="12" borderId="21" xfId="0" applyFont="1" applyFill="1" applyBorder="1" applyAlignment="1">
      <alignment vertical="top" wrapText="1"/>
    </xf>
    <xf numFmtId="0" fontId="17" fillId="13" borderId="19" xfId="0" applyFont="1" applyFill="1" applyBorder="1" applyAlignment="1">
      <alignment horizontal="left" vertical="top" wrapText="1"/>
    </xf>
    <xf numFmtId="0" fontId="18" fillId="13" borderId="20" xfId="0" applyFont="1" applyFill="1" applyBorder="1" applyAlignment="1">
      <alignment vertical="top" wrapText="1"/>
    </xf>
    <xf numFmtId="0" fontId="18" fillId="11" borderId="0" xfId="0" applyFont="1" applyFill="1" applyAlignment="1">
      <alignment vertical="top" wrapText="1"/>
    </xf>
    <xf numFmtId="0" fontId="5" fillId="0" borderId="22" xfId="0" applyFont="1" applyBorder="1" applyAlignment="1">
      <alignment wrapText="1"/>
    </xf>
    <xf numFmtId="0" fontId="5" fillId="0" borderId="23" xfId="0" applyFont="1" applyBorder="1" applyAlignment="1">
      <alignment wrapText="1"/>
    </xf>
    <xf numFmtId="0" fontId="19" fillId="0" borderId="23" xfId="0" applyFont="1" applyBorder="1" applyAlignment="1">
      <alignment wrapText="1"/>
    </xf>
    <xf numFmtId="0" fontId="5" fillId="14" borderId="23" xfId="0" applyFont="1" applyFill="1" applyBorder="1" applyAlignment="1">
      <alignment wrapText="1"/>
    </xf>
    <xf numFmtId="0" fontId="5" fillId="0" borderId="24" xfId="0" applyFont="1" applyBorder="1" applyAlignment="1">
      <alignment wrapText="1"/>
    </xf>
    <xf numFmtId="0" fontId="5" fillId="0" borderId="25" xfId="0" applyFont="1" applyBorder="1" applyAlignment="1">
      <alignment wrapText="1"/>
    </xf>
    <xf numFmtId="0" fontId="19" fillId="0" borderId="25" xfId="0" applyFont="1" applyBorder="1" applyAlignment="1">
      <alignment wrapText="1"/>
    </xf>
    <xf numFmtId="0" fontId="5" fillId="14" borderId="25" xfId="0" applyFont="1" applyFill="1" applyBorder="1" applyAlignment="1">
      <alignment wrapText="1"/>
    </xf>
    <xf numFmtId="0" fontId="6" fillId="0" borderId="25" xfId="0" applyFont="1" applyBorder="1"/>
    <xf numFmtId="0" fontId="20" fillId="9" borderId="26" xfId="0" applyFont="1" applyFill="1" applyBorder="1" applyAlignment="1">
      <alignment wrapText="1"/>
    </xf>
    <xf numFmtId="0" fontId="20" fillId="9" borderId="27" xfId="0" applyFont="1" applyFill="1" applyBorder="1" applyAlignment="1">
      <alignment wrapText="1"/>
    </xf>
    <xf numFmtId="0" fontId="20" fillId="5" borderId="27" xfId="0" applyFont="1" applyFill="1" applyBorder="1" applyAlignment="1">
      <alignment wrapText="1"/>
    </xf>
    <xf numFmtId="0" fontId="20" fillId="10" borderId="27" xfId="0" applyFont="1" applyFill="1" applyBorder="1" applyAlignment="1">
      <alignment wrapText="1"/>
    </xf>
    <xf numFmtId="0" fontId="8" fillId="0" borderId="25" xfId="0" applyFont="1" applyBorder="1"/>
    <xf numFmtId="0" fontId="21" fillId="0" borderId="22" xfId="0" applyFont="1" applyBorder="1" applyAlignment="1">
      <alignment wrapText="1"/>
    </xf>
    <xf numFmtId="0" fontId="21" fillId="0" borderId="23" xfId="0" applyFont="1" applyBorder="1" applyAlignment="1">
      <alignment wrapText="1"/>
    </xf>
    <xf numFmtId="0" fontId="22" fillId="0" borderId="23" xfId="0" applyFont="1" applyBorder="1" applyAlignment="1">
      <alignment wrapText="1"/>
    </xf>
    <xf numFmtId="0" fontId="21" fillId="14" borderId="23" xfId="0" applyFont="1" applyFill="1" applyBorder="1" applyAlignment="1">
      <alignment wrapText="1"/>
    </xf>
    <xf numFmtId="0" fontId="21" fillId="14" borderId="25" xfId="0" applyFont="1" applyFill="1" applyBorder="1" applyAlignment="1">
      <alignment wrapText="1"/>
    </xf>
    <xf numFmtId="0" fontId="3" fillId="15" borderId="0" xfId="1" applyFont="1" applyFill="1" applyAlignment="1">
      <alignment vertical="center" wrapText="1"/>
    </xf>
    <xf numFmtId="0" fontId="3" fillId="16" borderId="0" xfId="1" applyFont="1" applyFill="1" applyAlignment="1">
      <alignment vertical="center" wrapText="1"/>
    </xf>
    <xf numFmtId="0" fontId="5" fillId="0" borderId="0" xfId="0" applyFont="1" applyAlignment="1">
      <alignment wrapText="1"/>
    </xf>
    <xf numFmtId="0" fontId="9" fillId="0" borderId="0" xfId="0" applyFont="1" applyAlignment="1">
      <alignment wrapText="1"/>
    </xf>
    <xf numFmtId="0" fontId="3" fillId="2" borderId="0" xfId="1" applyFont="1" applyFill="1" applyAlignment="1">
      <alignment vertical="center" wrapText="1"/>
    </xf>
    <xf numFmtId="0" fontId="5" fillId="15" borderId="22" xfId="0" applyFont="1" applyFill="1" applyBorder="1" applyAlignment="1">
      <alignment wrapText="1"/>
    </xf>
    <xf numFmtId="0" fontId="5" fillId="15" borderId="23" xfId="0" applyFont="1" applyFill="1" applyBorder="1" applyAlignment="1">
      <alignment wrapText="1"/>
    </xf>
    <xf numFmtId="0" fontId="19" fillId="15" borderId="23" xfId="0" applyFont="1" applyFill="1" applyBorder="1" applyAlignment="1">
      <alignment wrapText="1"/>
    </xf>
    <xf numFmtId="0" fontId="5" fillId="15" borderId="25" xfId="0" applyFont="1" applyFill="1" applyBorder="1" applyAlignment="1">
      <alignment wrapText="1"/>
    </xf>
    <xf numFmtId="0" fontId="2" fillId="15" borderId="0" xfId="1" applyFont="1" applyFill="1" applyAlignment="1">
      <alignment vertical="center" wrapText="1"/>
    </xf>
    <xf numFmtId="0" fontId="23" fillId="3" borderId="0" xfId="1" applyFont="1" applyFill="1" applyAlignment="1">
      <alignment vertical="center" wrapText="1"/>
    </xf>
    <xf numFmtId="0" fontId="24" fillId="0" borderId="0" xfId="1" applyFont="1" applyAlignment="1">
      <alignment vertical="center" wrapText="1"/>
    </xf>
    <xf numFmtId="0" fontId="25" fillId="0" borderId="23" xfId="0" applyFont="1" applyBorder="1" applyAlignment="1">
      <alignment wrapText="1"/>
    </xf>
    <xf numFmtId="0" fontId="5" fillId="2" borderId="23" xfId="0" applyFont="1" applyFill="1" applyBorder="1" applyAlignment="1">
      <alignment wrapText="1"/>
    </xf>
    <xf numFmtId="0" fontId="5" fillId="14" borderId="24" xfId="0" applyFont="1" applyFill="1" applyBorder="1" applyAlignment="1">
      <alignment wrapText="1"/>
    </xf>
    <xf numFmtId="0" fontId="5" fillId="14" borderId="0" xfId="0" applyFont="1" applyFill="1" applyAlignment="1">
      <alignment wrapText="1"/>
    </xf>
    <xf numFmtId="0" fontId="26" fillId="0" borderId="22" xfId="0" applyFont="1" applyBorder="1" applyAlignment="1">
      <alignment wrapText="1"/>
    </xf>
    <xf numFmtId="0" fontId="26" fillId="0" borderId="23" xfId="0" applyFont="1" applyBorder="1" applyAlignment="1">
      <alignment wrapText="1"/>
    </xf>
    <xf numFmtId="0" fontId="27" fillId="0" borderId="23" xfId="0" applyFont="1" applyBorder="1" applyAlignment="1">
      <alignment wrapText="1"/>
    </xf>
    <xf numFmtId="0" fontId="26" fillId="0" borderId="25" xfId="0" applyFont="1" applyBorder="1" applyAlignment="1">
      <alignment wrapText="1"/>
    </xf>
    <xf numFmtId="0" fontId="5" fillId="2" borderId="22" xfId="0" applyFont="1" applyFill="1" applyBorder="1" applyAlignment="1">
      <alignment wrapText="1"/>
    </xf>
    <xf numFmtId="0" fontId="19" fillId="2" borderId="23" xfId="0" applyFont="1" applyFill="1" applyBorder="1" applyAlignment="1">
      <alignment wrapText="1"/>
    </xf>
    <xf numFmtId="0" fontId="5" fillId="2" borderId="25" xfId="0" applyFont="1" applyFill="1" applyBorder="1" applyAlignment="1">
      <alignment wrapText="1"/>
    </xf>
    <xf numFmtId="0" fontId="25" fillId="0" borderId="25" xfId="0" applyFont="1" applyBorder="1" applyAlignment="1">
      <alignment wrapText="1"/>
    </xf>
    <xf numFmtId="0" fontId="5" fillId="0" borderId="23" xfId="0" applyFont="1" applyBorder="1" applyAlignment="1">
      <alignment horizontal="left" wrapText="1"/>
    </xf>
    <xf numFmtId="0" fontId="0" fillId="0" borderId="3" xfId="0" applyBorder="1" applyAlignment="1">
      <alignment wrapText="1"/>
    </xf>
    <xf numFmtId="0" fontId="10" fillId="17" borderId="14" xfId="0" applyFont="1" applyFill="1" applyBorder="1" applyAlignment="1">
      <alignment wrapText="1"/>
    </xf>
    <xf numFmtId="0" fontId="28" fillId="0" borderId="3" xfId="0" applyFont="1" applyBorder="1"/>
    <xf numFmtId="0" fontId="29" fillId="0" borderId="3" xfId="0" applyFont="1" applyBorder="1"/>
    <xf numFmtId="0" fontId="29" fillId="0" borderId="0" xfId="0" applyFont="1"/>
    <xf numFmtId="0" fontId="28" fillId="0" borderId="5" xfId="0" applyFont="1" applyBorder="1"/>
    <xf numFmtId="0" fontId="28" fillId="0" borderId="1" xfId="0" applyFont="1" applyBorder="1"/>
    <xf numFmtId="0" fontId="29" fillId="0" borderId="1" xfId="0" applyFont="1" applyBorder="1"/>
    <xf numFmtId="0" fontId="28" fillId="0" borderId="2" xfId="0" applyFont="1" applyBorder="1"/>
    <xf numFmtId="0" fontId="30" fillId="0" borderId="5" xfId="0" applyFont="1" applyBorder="1"/>
    <xf numFmtId="0" fontId="31" fillId="0" borderId="0" xfId="0" applyFont="1"/>
    <xf numFmtId="0" fontId="31" fillId="0" borderId="3" xfId="0" applyFont="1" applyBorder="1"/>
    <xf numFmtId="0" fontId="0" fillId="0" borderId="4" xfId="0" applyBorder="1" applyAlignment="1">
      <alignment horizontal="left"/>
    </xf>
    <xf numFmtId="0" fontId="0" fillId="0" borderId="0" xfId="0" applyAlignment="1">
      <alignment horizontal="left"/>
    </xf>
    <xf numFmtId="0" fontId="10" fillId="4" borderId="9" xfId="0" applyFont="1" applyFill="1" applyBorder="1" applyAlignment="1">
      <alignment horizontal="center" wrapText="1"/>
    </xf>
    <xf numFmtId="0" fontId="10" fillId="4" borderId="8" xfId="0" applyFont="1" applyFill="1" applyBorder="1" applyAlignment="1">
      <alignment horizontal="center" wrapText="1"/>
    </xf>
    <xf numFmtId="0" fontId="10" fillId="4" borderId="10" xfId="0" applyFont="1" applyFill="1" applyBorder="1" applyAlignment="1">
      <alignment horizontal="center" wrapText="1"/>
    </xf>
    <xf numFmtId="0" fontId="10" fillId="4" borderId="6" xfId="0" applyFont="1" applyFill="1" applyBorder="1" applyAlignment="1">
      <alignment horizontal="left" wrapText="1"/>
    </xf>
    <xf numFmtId="0" fontId="10" fillId="4" borderId="11" xfId="0" applyFont="1" applyFill="1" applyBorder="1" applyAlignment="1">
      <alignment horizontal="left" wrapText="1"/>
    </xf>
    <xf numFmtId="0" fontId="10" fillId="4" borderId="8" xfId="0" applyFont="1" applyFill="1" applyBorder="1" applyAlignment="1">
      <alignment wrapText="1"/>
    </xf>
    <xf numFmtId="0" fontId="10" fillId="4" borderId="13" xfId="0" applyFont="1" applyFill="1" applyBorder="1" applyAlignment="1">
      <alignment wrapText="1"/>
    </xf>
    <xf numFmtId="0" fontId="10" fillId="4" borderId="7" xfId="0" applyFont="1" applyFill="1" applyBorder="1" applyAlignment="1">
      <alignment wrapText="1"/>
    </xf>
    <xf numFmtId="0" fontId="10" fillId="4" borderId="12" xfId="0" applyFont="1" applyFill="1" applyBorder="1" applyAlignment="1">
      <alignment wrapText="1"/>
    </xf>
    <xf numFmtId="0" fontId="10" fillId="4" borderId="13" xfId="0" applyFont="1" applyFill="1" applyBorder="1" applyAlignment="1">
      <alignment horizontal="center" wrapText="1"/>
    </xf>
  </cellXfs>
  <cellStyles count="2">
    <cellStyle name="Normálna" xfId="0" builtinId="0"/>
    <cellStyle name="Normálna 2" xfId="1"/>
  </cellStyles>
  <dxfs count="9">
    <dxf>
      <font>
        <color theme="5" tint="0.59996337778862885"/>
      </font>
      <fill>
        <patternFill>
          <f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patternType="solid">
          <bgColor theme="5"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4"/>
  <sheetViews>
    <sheetView tabSelected="1" topLeftCell="A33" zoomScale="49" workbookViewId="0">
      <selection activeCell="A55" sqref="A55:AB56"/>
    </sheetView>
  </sheetViews>
  <sheetFormatPr defaultRowHeight="14.5" x14ac:dyDescent="0.35"/>
  <cols>
    <col min="1" max="1" width="18.453125" customWidth="1"/>
    <col min="2" max="2" width="18.54296875" customWidth="1"/>
    <col min="3" max="3" width="26.1796875" customWidth="1"/>
    <col min="4" max="4" width="39.453125" customWidth="1"/>
    <col min="5" max="5" width="21.54296875" customWidth="1"/>
    <col min="6" max="6" width="24.453125" customWidth="1"/>
    <col min="7" max="7" width="40.453125" customWidth="1"/>
    <col min="8" max="8" width="48.54296875" customWidth="1"/>
    <col min="9" max="9" width="43.54296875" customWidth="1"/>
    <col min="10" max="10" width="45.7265625" customWidth="1"/>
    <col min="11" max="11" width="24" customWidth="1"/>
    <col min="12" max="12" width="28.1796875" customWidth="1"/>
    <col min="13" max="13" width="23.1796875" customWidth="1"/>
    <col min="14" max="14" width="23.81640625" customWidth="1"/>
    <col min="15" max="15" width="18.26953125" customWidth="1"/>
    <col min="16" max="16" width="18.7265625" customWidth="1"/>
  </cols>
  <sheetData>
    <row r="1" spans="1:20" ht="63" x14ac:dyDescent="0.5">
      <c r="A1" s="59" t="s">
        <v>0</v>
      </c>
      <c r="B1" s="60" t="s">
        <v>1</v>
      </c>
      <c r="C1" s="60" t="s">
        <v>2</v>
      </c>
      <c r="D1" s="60" t="s">
        <v>3</v>
      </c>
      <c r="E1" s="60" t="s">
        <v>4</v>
      </c>
      <c r="F1" s="60" t="s">
        <v>5</v>
      </c>
      <c r="G1" s="60" t="s">
        <v>6</v>
      </c>
      <c r="H1" s="60" t="s">
        <v>7</v>
      </c>
      <c r="I1" s="60" t="s">
        <v>8</v>
      </c>
      <c r="J1" s="60" t="s">
        <v>9</v>
      </c>
      <c r="K1" s="60" t="s">
        <v>10</v>
      </c>
      <c r="L1" s="60" t="s">
        <v>11</v>
      </c>
      <c r="M1" s="60" t="s">
        <v>12</v>
      </c>
      <c r="N1" s="60" t="s">
        <v>13</v>
      </c>
      <c r="O1" s="60" t="s">
        <v>14</v>
      </c>
      <c r="P1" s="60" t="s">
        <v>15</v>
      </c>
      <c r="Q1" s="60"/>
      <c r="R1" s="60"/>
      <c r="S1" s="60"/>
      <c r="T1" s="60"/>
    </row>
    <row r="2" spans="1:20" ht="108.5" x14ac:dyDescent="0.35">
      <c r="A2" s="50" t="s">
        <v>16</v>
      </c>
      <c r="B2" s="51" t="s">
        <v>17</v>
      </c>
      <c r="C2" s="52" t="s">
        <v>18</v>
      </c>
      <c r="D2" s="51" t="s">
        <v>19</v>
      </c>
      <c r="E2" s="51" t="s">
        <v>20</v>
      </c>
      <c r="F2" s="51" t="s">
        <v>21</v>
      </c>
      <c r="G2" s="51" t="s">
        <v>22</v>
      </c>
      <c r="H2" s="81" t="s">
        <v>23</v>
      </c>
      <c r="I2" s="57" t="s">
        <v>24</v>
      </c>
      <c r="J2" s="51" t="s">
        <v>24</v>
      </c>
      <c r="K2" s="51"/>
      <c r="L2" s="51" t="s">
        <v>25</v>
      </c>
      <c r="M2" s="53" t="s">
        <v>26</v>
      </c>
      <c r="N2" s="51" t="s">
        <v>27</v>
      </c>
      <c r="O2" s="51" t="s">
        <v>24</v>
      </c>
      <c r="P2" s="51" t="s">
        <v>24</v>
      </c>
    </row>
    <row r="3" spans="1:20" ht="62" x14ac:dyDescent="0.35">
      <c r="A3" s="50" t="s">
        <v>28</v>
      </c>
      <c r="B3" s="51" t="s">
        <v>17</v>
      </c>
      <c r="C3" s="52" t="s">
        <v>18</v>
      </c>
      <c r="D3" s="51" t="s">
        <v>29</v>
      </c>
      <c r="E3" s="51" t="s">
        <v>30</v>
      </c>
      <c r="F3" s="51" t="s">
        <v>31</v>
      </c>
      <c r="G3" s="51" t="s">
        <v>32</v>
      </c>
      <c r="H3" s="92" t="s">
        <v>33</v>
      </c>
      <c r="I3" s="55"/>
      <c r="J3" s="51"/>
      <c r="K3" s="51"/>
      <c r="L3" s="51" t="s">
        <v>34</v>
      </c>
      <c r="M3" s="53" t="s">
        <v>26</v>
      </c>
      <c r="N3" s="51" t="s">
        <v>35</v>
      </c>
      <c r="O3" s="51" t="s">
        <v>24</v>
      </c>
      <c r="P3" s="51" t="s">
        <v>24</v>
      </c>
    </row>
    <row r="4" spans="1:20" ht="124" x14ac:dyDescent="0.35">
      <c r="A4" s="50" t="s">
        <v>28</v>
      </c>
      <c r="B4" s="51" t="s">
        <v>17</v>
      </c>
      <c r="C4" s="52" t="s">
        <v>18</v>
      </c>
      <c r="D4" s="51" t="s">
        <v>29</v>
      </c>
      <c r="E4" s="51" t="s">
        <v>36</v>
      </c>
      <c r="F4" s="51" t="s">
        <v>31</v>
      </c>
      <c r="G4" s="51" t="s">
        <v>37</v>
      </c>
      <c r="H4" s="51" t="s">
        <v>38</v>
      </c>
      <c r="I4" s="55" t="s">
        <v>39</v>
      </c>
      <c r="J4" s="93" t="s">
        <v>40</v>
      </c>
      <c r="K4" s="51" t="s">
        <v>41</v>
      </c>
      <c r="L4" s="51" t="s">
        <v>34</v>
      </c>
      <c r="M4" s="53" t="s">
        <v>42</v>
      </c>
      <c r="N4" s="51" t="s">
        <v>35</v>
      </c>
      <c r="O4" s="51" t="s">
        <v>24</v>
      </c>
      <c r="P4" s="51" t="s">
        <v>24</v>
      </c>
    </row>
    <row r="5" spans="1:20" ht="124" x14ac:dyDescent="0.35">
      <c r="A5" s="50" t="s">
        <v>28</v>
      </c>
      <c r="B5" s="51" t="s">
        <v>17</v>
      </c>
      <c r="C5" s="52" t="s">
        <v>18</v>
      </c>
      <c r="D5" s="51" t="s">
        <v>43</v>
      </c>
      <c r="E5" s="51" t="s">
        <v>44</v>
      </c>
      <c r="F5" s="51" t="s">
        <v>31</v>
      </c>
      <c r="G5" s="51" t="s">
        <v>45</v>
      </c>
      <c r="H5" s="51" t="s">
        <v>46</v>
      </c>
      <c r="I5" s="55" t="s">
        <v>39</v>
      </c>
      <c r="J5" s="51" t="s">
        <v>40</v>
      </c>
      <c r="K5" s="51" t="s">
        <v>41</v>
      </c>
      <c r="L5" s="51" t="s">
        <v>34</v>
      </c>
      <c r="M5" s="53" t="s">
        <v>42</v>
      </c>
      <c r="N5" s="51" t="s">
        <v>35</v>
      </c>
      <c r="O5" s="51" t="s">
        <v>24</v>
      </c>
      <c r="P5" s="51" t="s">
        <v>24</v>
      </c>
    </row>
    <row r="6" spans="1:20" ht="93" x14ac:dyDescent="0.35">
      <c r="A6" s="50" t="s">
        <v>28</v>
      </c>
      <c r="B6" s="51" t="s">
        <v>17</v>
      </c>
      <c r="C6" s="52" t="s">
        <v>18</v>
      </c>
      <c r="D6" s="51" t="s">
        <v>47</v>
      </c>
      <c r="E6" s="51" t="s">
        <v>48</v>
      </c>
      <c r="F6" s="51" t="s">
        <v>49</v>
      </c>
      <c r="G6" s="51" t="s">
        <v>50</v>
      </c>
      <c r="H6" s="51" t="s">
        <v>51</v>
      </c>
      <c r="I6" s="57" t="s">
        <v>24</v>
      </c>
      <c r="J6" s="51" t="s">
        <v>24</v>
      </c>
      <c r="K6" s="51"/>
      <c r="L6" s="51" t="s">
        <v>52</v>
      </c>
      <c r="M6" s="53" t="s">
        <v>42</v>
      </c>
      <c r="N6" s="51" t="s">
        <v>35</v>
      </c>
      <c r="O6" s="51" t="s">
        <v>24</v>
      </c>
      <c r="P6" s="51" t="s">
        <v>24</v>
      </c>
    </row>
    <row r="7" spans="1:20" ht="93" x14ac:dyDescent="0.35">
      <c r="A7" s="50" t="s">
        <v>28</v>
      </c>
      <c r="B7" s="51" t="s">
        <v>17</v>
      </c>
      <c r="C7" s="52" t="s">
        <v>18</v>
      </c>
      <c r="D7" s="51" t="s">
        <v>53</v>
      </c>
      <c r="E7" s="51" t="s">
        <v>54</v>
      </c>
      <c r="F7" s="51" t="s">
        <v>49</v>
      </c>
      <c r="G7" s="51" t="s">
        <v>55</v>
      </c>
      <c r="H7" s="51" t="s">
        <v>56</v>
      </c>
      <c r="I7" s="57" t="s">
        <v>24</v>
      </c>
      <c r="J7" s="51" t="s">
        <v>24</v>
      </c>
      <c r="K7" s="51"/>
      <c r="L7" s="51" t="s">
        <v>57</v>
      </c>
      <c r="M7" s="53" t="s">
        <v>42</v>
      </c>
      <c r="N7" s="51" t="s">
        <v>35</v>
      </c>
      <c r="O7" s="51" t="s">
        <v>24</v>
      </c>
      <c r="P7" s="51" t="s">
        <v>24</v>
      </c>
    </row>
    <row r="8" spans="1:20" ht="77.5" x14ac:dyDescent="0.35">
      <c r="A8" s="50" t="s">
        <v>58</v>
      </c>
      <c r="B8" s="51" t="s">
        <v>17</v>
      </c>
      <c r="C8" s="52" t="s">
        <v>18</v>
      </c>
      <c r="D8" s="51" t="s">
        <v>59</v>
      </c>
      <c r="E8" s="51" t="s">
        <v>60</v>
      </c>
      <c r="F8" s="51" t="s">
        <v>61</v>
      </c>
      <c r="G8" s="51" t="s">
        <v>62</v>
      </c>
      <c r="H8" s="51" t="s">
        <v>63</v>
      </c>
      <c r="I8" s="57" t="s">
        <v>64</v>
      </c>
      <c r="J8" s="51" t="s">
        <v>65</v>
      </c>
      <c r="K8" s="51" t="s">
        <v>66</v>
      </c>
      <c r="L8" s="51" t="s">
        <v>34</v>
      </c>
      <c r="M8" s="53" t="s">
        <v>42</v>
      </c>
      <c r="N8" s="51" t="s">
        <v>27</v>
      </c>
      <c r="O8" s="51" t="s">
        <v>24</v>
      </c>
      <c r="P8" s="51" t="s">
        <v>24</v>
      </c>
    </row>
    <row r="9" spans="1:20" ht="62" x14ac:dyDescent="0.35">
      <c r="A9" s="50" t="s">
        <v>58</v>
      </c>
      <c r="B9" s="51" t="s">
        <v>17</v>
      </c>
      <c r="C9" s="52" t="s">
        <v>18</v>
      </c>
      <c r="D9" s="51" t="s">
        <v>59</v>
      </c>
      <c r="E9" s="51" t="s">
        <v>67</v>
      </c>
      <c r="F9" s="51" t="s">
        <v>61</v>
      </c>
      <c r="G9" s="51" t="s">
        <v>62</v>
      </c>
      <c r="H9" s="51" t="s">
        <v>68</v>
      </c>
      <c r="I9" s="57" t="s">
        <v>64</v>
      </c>
      <c r="J9" s="51" t="s">
        <v>65</v>
      </c>
      <c r="K9" s="51" t="s">
        <v>66</v>
      </c>
      <c r="L9" s="51" t="s">
        <v>34</v>
      </c>
      <c r="M9" s="53" t="s">
        <v>26</v>
      </c>
      <c r="N9" s="51" t="s">
        <v>27</v>
      </c>
      <c r="O9" s="51" t="s">
        <v>24</v>
      </c>
      <c r="P9" s="51" t="s">
        <v>24</v>
      </c>
    </row>
    <row r="10" spans="1:20" ht="93" x14ac:dyDescent="0.35">
      <c r="A10" s="50" t="s">
        <v>69</v>
      </c>
      <c r="B10" s="51" t="s">
        <v>17</v>
      </c>
      <c r="C10" s="52" t="s">
        <v>18</v>
      </c>
      <c r="D10" s="51" t="s">
        <v>70</v>
      </c>
      <c r="E10" s="51" t="s">
        <v>71</v>
      </c>
      <c r="F10" s="51" t="s">
        <v>72</v>
      </c>
      <c r="G10" s="51" t="s">
        <v>73</v>
      </c>
      <c r="H10" s="51" t="s">
        <v>74</v>
      </c>
      <c r="I10" s="57" t="s">
        <v>75</v>
      </c>
      <c r="J10" s="51" t="s">
        <v>76</v>
      </c>
      <c r="K10" s="51"/>
      <c r="L10" s="51" t="s">
        <v>34</v>
      </c>
      <c r="M10" s="53" t="s">
        <v>42</v>
      </c>
      <c r="N10" s="51" t="s">
        <v>27</v>
      </c>
      <c r="O10" s="51" t="s">
        <v>24</v>
      </c>
      <c r="P10" s="51" t="s">
        <v>24</v>
      </c>
    </row>
    <row r="11" spans="1:20" ht="170.5" x14ac:dyDescent="0.35">
      <c r="A11" s="50" t="s">
        <v>69</v>
      </c>
      <c r="B11" s="51" t="s">
        <v>17</v>
      </c>
      <c r="C11" s="52" t="s">
        <v>18</v>
      </c>
      <c r="D11" s="51" t="s">
        <v>77</v>
      </c>
      <c r="E11" s="51" t="s">
        <v>78</v>
      </c>
      <c r="F11" s="51" t="s">
        <v>72</v>
      </c>
      <c r="G11" s="51" t="s">
        <v>79</v>
      </c>
      <c r="H11" s="51" t="s">
        <v>80</v>
      </c>
      <c r="I11" s="57" t="s">
        <v>75</v>
      </c>
      <c r="J11" s="51" t="s">
        <v>81</v>
      </c>
      <c r="K11" s="51" t="s">
        <v>82</v>
      </c>
      <c r="L11" s="51" t="s">
        <v>34</v>
      </c>
      <c r="M11" s="53" t="s">
        <v>42</v>
      </c>
      <c r="N11" s="51" t="s">
        <v>27</v>
      </c>
      <c r="O11" s="51" t="s">
        <v>24</v>
      </c>
      <c r="P11" s="51" t="s">
        <v>24</v>
      </c>
    </row>
    <row r="12" spans="1:20" ht="170.5" x14ac:dyDescent="0.35">
      <c r="A12" s="50" t="s">
        <v>28</v>
      </c>
      <c r="B12" s="51" t="s">
        <v>17</v>
      </c>
      <c r="C12" s="52" t="s">
        <v>18</v>
      </c>
      <c r="D12" s="51" t="s">
        <v>77</v>
      </c>
      <c r="E12" s="51" t="s">
        <v>83</v>
      </c>
      <c r="F12" s="51" t="s">
        <v>72</v>
      </c>
      <c r="G12" s="51" t="s">
        <v>84</v>
      </c>
      <c r="H12" s="51" t="s">
        <v>85</v>
      </c>
      <c r="I12" s="57" t="s">
        <v>75</v>
      </c>
      <c r="J12" s="51" t="s">
        <v>81</v>
      </c>
      <c r="K12" s="51" t="s">
        <v>82</v>
      </c>
      <c r="L12" s="51" t="s">
        <v>34</v>
      </c>
      <c r="M12" s="53" t="s">
        <v>86</v>
      </c>
      <c r="N12" s="51" t="s">
        <v>27</v>
      </c>
      <c r="O12" s="51" t="s">
        <v>24</v>
      </c>
      <c r="P12" s="51" t="s">
        <v>24</v>
      </c>
    </row>
    <row r="13" spans="1:20" ht="170.5" x14ac:dyDescent="0.35">
      <c r="A13" s="50" t="s">
        <v>28</v>
      </c>
      <c r="B13" s="51" t="s">
        <v>17</v>
      </c>
      <c r="C13" s="52" t="s">
        <v>18</v>
      </c>
      <c r="D13" s="51" t="s">
        <v>77</v>
      </c>
      <c r="E13" s="51" t="s">
        <v>87</v>
      </c>
      <c r="F13" s="51" t="s">
        <v>72</v>
      </c>
      <c r="G13" s="51" t="s">
        <v>88</v>
      </c>
      <c r="H13" s="51" t="s">
        <v>89</v>
      </c>
      <c r="I13" s="57" t="s">
        <v>75</v>
      </c>
      <c r="J13" s="51" t="s">
        <v>81</v>
      </c>
      <c r="K13" s="51" t="s">
        <v>82</v>
      </c>
      <c r="L13" s="51" t="s">
        <v>34</v>
      </c>
      <c r="M13" s="53" t="s">
        <v>86</v>
      </c>
      <c r="N13" s="51" t="s">
        <v>27</v>
      </c>
      <c r="O13" s="51" t="s">
        <v>24</v>
      </c>
      <c r="P13" s="51" t="s">
        <v>24</v>
      </c>
    </row>
    <row r="14" spans="1:20" ht="170.5" x14ac:dyDescent="0.35">
      <c r="A14" s="50" t="s">
        <v>28</v>
      </c>
      <c r="B14" s="51" t="s">
        <v>17</v>
      </c>
      <c r="C14" s="52" t="s">
        <v>18</v>
      </c>
      <c r="D14" s="51" t="s">
        <v>77</v>
      </c>
      <c r="E14" s="51" t="s">
        <v>90</v>
      </c>
      <c r="F14" s="51" t="s">
        <v>72</v>
      </c>
      <c r="G14" s="51" t="s">
        <v>91</v>
      </c>
      <c r="H14" s="51" t="s">
        <v>92</v>
      </c>
      <c r="I14" s="57" t="s">
        <v>75</v>
      </c>
      <c r="J14" s="51" t="s">
        <v>81</v>
      </c>
      <c r="K14" s="51" t="s">
        <v>82</v>
      </c>
      <c r="L14" s="51" t="s">
        <v>34</v>
      </c>
      <c r="M14" s="53" t="s">
        <v>86</v>
      </c>
      <c r="N14" s="51" t="s">
        <v>35</v>
      </c>
      <c r="O14" s="51" t="s">
        <v>24</v>
      </c>
      <c r="P14" s="51" t="s">
        <v>24</v>
      </c>
    </row>
    <row r="15" spans="1:20" ht="170.5" x14ac:dyDescent="0.35">
      <c r="A15" s="50" t="s">
        <v>28</v>
      </c>
      <c r="B15" s="51" t="s">
        <v>17</v>
      </c>
      <c r="C15" s="52" t="s">
        <v>18</v>
      </c>
      <c r="D15" s="51" t="s">
        <v>93</v>
      </c>
      <c r="E15" s="51" t="s">
        <v>94</v>
      </c>
      <c r="F15" s="51" t="s">
        <v>72</v>
      </c>
      <c r="G15" s="51" t="s">
        <v>95</v>
      </c>
      <c r="H15" s="51" t="s">
        <v>96</v>
      </c>
      <c r="I15" s="57" t="s">
        <v>75</v>
      </c>
      <c r="J15" s="51" t="s">
        <v>81</v>
      </c>
      <c r="K15" s="51" t="s">
        <v>82</v>
      </c>
      <c r="L15" s="51" t="s">
        <v>34</v>
      </c>
      <c r="M15" s="53" t="s">
        <v>97</v>
      </c>
      <c r="N15" s="51" t="s">
        <v>35</v>
      </c>
      <c r="O15" s="51" t="s">
        <v>24</v>
      </c>
      <c r="P15" s="51" t="s">
        <v>24</v>
      </c>
    </row>
    <row r="16" spans="1:20" ht="62" x14ac:dyDescent="0.35">
      <c r="A16" s="50" t="s">
        <v>28</v>
      </c>
      <c r="B16" s="51" t="s">
        <v>17</v>
      </c>
      <c r="C16" s="52" t="s">
        <v>18</v>
      </c>
      <c r="D16" s="51" t="s">
        <v>98</v>
      </c>
      <c r="E16" s="51" t="s">
        <v>99</v>
      </c>
      <c r="F16" s="51" t="s">
        <v>72</v>
      </c>
      <c r="G16" s="51" t="s">
        <v>100</v>
      </c>
      <c r="H16" s="51" t="s">
        <v>101</v>
      </c>
      <c r="I16" s="57" t="s">
        <v>24</v>
      </c>
      <c r="J16" s="51" t="s">
        <v>24</v>
      </c>
      <c r="K16" s="51"/>
      <c r="L16" s="51" t="s">
        <v>102</v>
      </c>
      <c r="M16" s="53" t="s">
        <v>86</v>
      </c>
      <c r="N16" s="51" t="s">
        <v>35</v>
      </c>
      <c r="O16" s="51" t="s">
        <v>24</v>
      </c>
      <c r="P16" s="51" t="s">
        <v>24</v>
      </c>
    </row>
    <row r="17" spans="1:16" ht="108.5" x14ac:dyDescent="0.35">
      <c r="A17" s="50" t="s">
        <v>16</v>
      </c>
      <c r="B17" s="51" t="s">
        <v>17</v>
      </c>
      <c r="C17" s="52" t="s">
        <v>18</v>
      </c>
      <c r="D17" s="51" t="s">
        <v>103</v>
      </c>
      <c r="E17" s="51" t="s">
        <v>104</v>
      </c>
      <c r="F17" s="51" t="s">
        <v>105</v>
      </c>
      <c r="G17" s="51" t="s">
        <v>106</v>
      </c>
      <c r="H17" s="51" t="s">
        <v>107</v>
      </c>
      <c r="I17" s="57" t="s">
        <v>24</v>
      </c>
      <c r="J17" s="51" t="s">
        <v>24</v>
      </c>
      <c r="K17" s="51"/>
      <c r="L17" s="51" t="s">
        <v>108</v>
      </c>
      <c r="M17" s="53" t="s">
        <v>42</v>
      </c>
      <c r="N17" s="51" t="s">
        <v>35</v>
      </c>
      <c r="O17" s="51" t="s">
        <v>24</v>
      </c>
      <c r="P17" s="51" t="s">
        <v>24</v>
      </c>
    </row>
    <row r="18" spans="1:16" ht="108.5" x14ac:dyDescent="0.35">
      <c r="A18" s="50" t="s">
        <v>28</v>
      </c>
      <c r="B18" s="51" t="s">
        <v>17</v>
      </c>
      <c r="C18" s="52" t="s">
        <v>18</v>
      </c>
      <c r="D18" s="51" t="s">
        <v>109</v>
      </c>
      <c r="E18" s="51" t="s">
        <v>110</v>
      </c>
      <c r="F18" s="51" t="s">
        <v>72</v>
      </c>
      <c r="G18" s="51" t="s">
        <v>111</v>
      </c>
      <c r="H18" s="51" t="s">
        <v>112</v>
      </c>
      <c r="I18" s="57" t="s">
        <v>75</v>
      </c>
      <c r="J18" s="51" t="s">
        <v>24</v>
      </c>
      <c r="K18" s="51"/>
      <c r="L18" s="51" t="s">
        <v>113</v>
      </c>
      <c r="M18" s="53" t="s">
        <v>42</v>
      </c>
      <c r="N18" s="51" t="s">
        <v>35</v>
      </c>
      <c r="O18" s="51" t="s">
        <v>24</v>
      </c>
      <c r="P18" s="51" t="s">
        <v>24</v>
      </c>
    </row>
    <row r="19" spans="1:16" ht="93" x14ac:dyDescent="0.35">
      <c r="A19" s="50" t="s">
        <v>16</v>
      </c>
      <c r="B19" s="51" t="s">
        <v>17</v>
      </c>
      <c r="C19" s="52" t="s">
        <v>18</v>
      </c>
      <c r="D19" s="51" t="s">
        <v>114</v>
      </c>
      <c r="E19" s="51" t="s">
        <v>115</v>
      </c>
      <c r="F19" s="51" t="s">
        <v>21</v>
      </c>
      <c r="G19" s="51" t="s">
        <v>116</v>
      </c>
      <c r="H19" s="51" t="s">
        <v>117</v>
      </c>
      <c r="I19" s="57" t="s">
        <v>24</v>
      </c>
      <c r="J19" s="51" t="s">
        <v>24</v>
      </c>
      <c r="K19" s="51"/>
      <c r="L19" s="51" t="s">
        <v>118</v>
      </c>
      <c r="M19" s="53" t="s">
        <v>86</v>
      </c>
      <c r="N19" s="51" t="s">
        <v>35</v>
      </c>
      <c r="O19" s="51" t="s">
        <v>24</v>
      </c>
      <c r="P19" s="51" t="s">
        <v>24</v>
      </c>
    </row>
    <row r="20" spans="1:16" ht="77.5" x14ac:dyDescent="0.35">
      <c r="A20" s="50" t="s">
        <v>16</v>
      </c>
      <c r="B20" s="51" t="s">
        <v>17</v>
      </c>
      <c r="C20" s="52" t="s">
        <v>18</v>
      </c>
      <c r="D20" s="51" t="s">
        <v>119</v>
      </c>
      <c r="E20" s="51" t="s">
        <v>120</v>
      </c>
      <c r="F20" s="51" t="s">
        <v>105</v>
      </c>
      <c r="G20" s="51" t="s">
        <v>121</v>
      </c>
      <c r="H20" s="51" t="s">
        <v>122</v>
      </c>
      <c r="I20" s="57" t="s">
        <v>24</v>
      </c>
      <c r="J20" s="51" t="s">
        <v>123</v>
      </c>
      <c r="K20" s="51"/>
      <c r="L20" s="51" t="s">
        <v>124</v>
      </c>
      <c r="M20" s="53" t="s">
        <v>125</v>
      </c>
      <c r="N20" s="51" t="s">
        <v>35</v>
      </c>
      <c r="O20" s="51" t="s">
        <v>24</v>
      </c>
      <c r="P20" s="51" t="s">
        <v>24</v>
      </c>
    </row>
    <row r="21" spans="1:16" ht="124" x14ac:dyDescent="0.35">
      <c r="A21" s="50" t="s">
        <v>28</v>
      </c>
      <c r="B21" s="51" t="s">
        <v>17</v>
      </c>
      <c r="C21" s="52" t="s">
        <v>18</v>
      </c>
      <c r="D21" s="51" t="s">
        <v>126</v>
      </c>
      <c r="E21" s="51" t="s">
        <v>127</v>
      </c>
      <c r="F21" s="51" t="s">
        <v>31</v>
      </c>
      <c r="G21" s="51" t="s">
        <v>128</v>
      </c>
      <c r="H21" s="51" t="s">
        <v>129</v>
      </c>
      <c r="I21" s="57" t="s">
        <v>39</v>
      </c>
      <c r="J21" s="51" t="s">
        <v>40</v>
      </c>
      <c r="K21" s="51" t="s">
        <v>41</v>
      </c>
      <c r="L21" s="51" t="s">
        <v>34</v>
      </c>
      <c r="M21" s="53" t="s">
        <v>97</v>
      </c>
      <c r="N21" s="51" t="s">
        <v>35</v>
      </c>
      <c r="O21" s="51" t="s">
        <v>24</v>
      </c>
      <c r="P21" s="51" t="s">
        <v>24</v>
      </c>
    </row>
    <row r="22" spans="1:16" ht="124" x14ac:dyDescent="0.35">
      <c r="A22" s="50" t="s">
        <v>28</v>
      </c>
      <c r="B22" s="51" t="s">
        <v>17</v>
      </c>
      <c r="C22" s="52" t="s">
        <v>18</v>
      </c>
      <c r="D22" s="51" t="s">
        <v>130</v>
      </c>
      <c r="E22" s="51" t="s">
        <v>131</v>
      </c>
      <c r="F22" s="51" t="s">
        <v>31</v>
      </c>
      <c r="G22" s="51" t="s">
        <v>132</v>
      </c>
      <c r="H22" s="51" t="s">
        <v>133</v>
      </c>
      <c r="I22" s="57" t="s">
        <v>39</v>
      </c>
      <c r="J22" s="51" t="s">
        <v>40</v>
      </c>
      <c r="K22" s="51" t="s">
        <v>41</v>
      </c>
      <c r="L22" s="51" t="s">
        <v>34</v>
      </c>
      <c r="M22" s="53" t="s">
        <v>97</v>
      </c>
      <c r="N22" s="51" t="s">
        <v>35</v>
      </c>
      <c r="O22" s="51" t="s">
        <v>24</v>
      </c>
      <c r="P22" s="51" t="s">
        <v>24</v>
      </c>
    </row>
    <row r="23" spans="1:16" ht="77.5" x14ac:dyDescent="0.35">
      <c r="A23" s="50" t="s">
        <v>16</v>
      </c>
      <c r="B23" s="51" t="s">
        <v>17</v>
      </c>
      <c r="C23" s="52" t="s">
        <v>18</v>
      </c>
      <c r="D23" s="51" t="s">
        <v>134</v>
      </c>
      <c r="E23" s="51" t="s">
        <v>135</v>
      </c>
      <c r="F23" s="51" t="s">
        <v>31</v>
      </c>
      <c r="G23" s="51" t="s">
        <v>136</v>
      </c>
      <c r="H23" s="51" t="s">
        <v>137</v>
      </c>
      <c r="I23" s="57" t="s">
        <v>24</v>
      </c>
      <c r="J23" s="51"/>
      <c r="K23" s="51"/>
      <c r="L23" s="51" t="s">
        <v>34</v>
      </c>
      <c r="M23" s="53" t="s">
        <v>138</v>
      </c>
      <c r="N23" s="51" t="s">
        <v>27</v>
      </c>
      <c r="O23" s="51" t="s">
        <v>24</v>
      </c>
      <c r="P23" s="51" t="s">
        <v>24</v>
      </c>
    </row>
    <row r="24" spans="1:16" ht="77.5" x14ac:dyDescent="0.35">
      <c r="A24" s="50" t="s">
        <v>16</v>
      </c>
      <c r="B24" s="51" t="s">
        <v>17</v>
      </c>
      <c r="C24" s="52" t="s">
        <v>18</v>
      </c>
      <c r="D24" s="51" t="s">
        <v>139</v>
      </c>
      <c r="E24" s="51" t="s">
        <v>140</v>
      </c>
      <c r="F24" s="51" t="s">
        <v>141</v>
      </c>
      <c r="G24" s="51" t="s">
        <v>142</v>
      </c>
      <c r="H24" s="51" t="s">
        <v>143</v>
      </c>
      <c r="I24" s="57" t="s">
        <v>144</v>
      </c>
      <c r="J24" s="51" t="s">
        <v>145</v>
      </c>
      <c r="K24" s="51" t="s">
        <v>146</v>
      </c>
      <c r="L24" s="51" t="s">
        <v>34</v>
      </c>
      <c r="M24" s="53" t="s">
        <v>97</v>
      </c>
      <c r="N24" s="51" t="s">
        <v>27</v>
      </c>
      <c r="O24" s="51" t="s">
        <v>24</v>
      </c>
      <c r="P24" s="51" t="s">
        <v>24</v>
      </c>
    </row>
    <row r="25" spans="1:16" ht="170.5" x14ac:dyDescent="0.35">
      <c r="A25" s="50" t="s">
        <v>69</v>
      </c>
      <c r="B25" s="51" t="s">
        <v>17</v>
      </c>
      <c r="C25" s="52" t="s">
        <v>18</v>
      </c>
      <c r="D25" s="51" t="s">
        <v>147</v>
      </c>
      <c r="E25" s="51" t="s">
        <v>148</v>
      </c>
      <c r="F25" s="51" t="s">
        <v>72</v>
      </c>
      <c r="G25" s="51" t="s">
        <v>149</v>
      </c>
      <c r="H25" s="51" t="s">
        <v>150</v>
      </c>
      <c r="I25" s="57" t="s">
        <v>75</v>
      </c>
      <c r="J25" s="51" t="s">
        <v>81</v>
      </c>
      <c r="K25" s="51" t="s">
        <v>82</v>
      </c>
      <c r="L25" s="51" t="s">
        <v>151</v>
      </c>
      <c r="M25" s="53" t="s">
        <v>152</v>
      </c>
      <c r="N25" s="51" t="s">
        <v>35</v>
      </c>
      <c r="O25" s="51" t="s">
        <v>24</v>
      </c>
      <c r="P25" s="51" t="s">
        <v>24</v>
      </c>
    </row>
    <row r="26" spans="1:16" ht="93" x14ac:dyDescent="0.35">
      <c r="A26" s="50" t="s">
        <v>28</v>
      </c>
      <c r="B26" s="51" t="s">
        <v>17</v>
      </c>
      <c r="C26" s="52" t="s">
        <v>18</v>
      </c>
      <c r="D26" s="51" t="s">
        <v>153</v>
      </c>
      <c r="E26" s="51" t="s">
        <v>154</v>
      </c>
      <c r="F26" s="51" t="s">
        <v>155</v>
      </c>
      <c r="G26" s="51" t="s">
        <v>156</v>
      </c>
      <c r="H26" s="51" t="s">
        <v>157</v>
      </c>
      <c r="I26" s="57" t="s">
        <v>75</v>
      </c>
      <c r="J26" s="51" t="s">
        <v>24</v>
      </c>
      <c r="K26" s="51"/>
      <c r="L26" s="51" t="s">
        <v>151</v>
      </c>
      <c r="M26" s="53" t="s">
        <v>42</v>
      </c>
      <c r="N26" s="51" t="s">
        <v>35</v>
      </c>
      <c r="O26" s="51" t="s">
        <v>24</v>
      </c>
      <c r="P26" s="51" t="s">
        <v>24</v>
      </c>
    </row>
    <row r="27" spans="1:16" ht="170.5" x14ac:dyDescent="0.35">
      <c r="A27" s="50" t="s">
        <v>28</v>
      </c>
      <c r="B27" s="51" t="s">
        <v>17</v>
      </c>
      <c r="C27" s="52" t="s">
        <v>18</v>
      </c>
      <c r="D27" s="51" t="s">
        <v>158</v>
      </c>
      <c r="E27" s="51" t="s">
        <v>159</v>
      </c>
      <c r="F27" s="51" t="s">
        <v>72</v>
      </c>
      <c r="G27" s="51" t="s">
        <v>160</v>
      </c>
      <c r="H27" s="51" t="s">
        <v>161</v>
      </c>
      <c r="I27" s="55" t="s">
        <v>75</v>
      </c>
      <c r="J27" s="51" t="s">
        <v>81</v>
      </c>
      <c r="K27" s="51" t="s">
        <v>82</v>
      </c>
      <c r="L27" s="51" t="s">
        <v>151</v>
      </c>
      <c r="M27" s="53" t="s">
        <v>42</v>
      </c>
      <c r="N27" s="51" t="s">
        <v>35</v>
      </c>
      <c r="O27" s="51" t="s">
        <v>24</v>
      </c>
      <c r="P27" s="51" t="s">
        <v>24</v>
      </c>
    </row>
    <row r="28" spans="1:16" ht="170.5" x14ac:dyDescent="0.35">
      <c r="A28" s="50" t="s">
        <v>28</v>
      </c>
      <c r="B28" s="51" t="s">
        <v>17</v>
      </c>
      <c r="C28" s="52" t="s">
        <v>18</v>
      </c>
      <c r="D28" s="51" t="s">
        <v>158</v>
      </c>
      <c r="E28" s="51" t="s">
        <v>162</v>
      </c>
      <c r="F28" s="51" t="s">
        <v>72</v>
      </c>
      <c r="G28" s="51" t="s">
        <v>163</v>
      </c>
      <c r="H28" s="51" t="s">
        <v>164</v>
      </c>
      <c r="I28" s="57" t="s">
        <v>75</v>
      </c>
      <c r="J28" s="51" t="s">
        <v>81</v>
      </c>
      <c r="K28" s="51" t="s">
        <v>82</v>
      </c>
      <c r="L28" s="51" t="s">
        <v>151</v>
      </c>
      <c r="M28" s="53" t="s">
        <v>42</v>
      </c>
      <c r="N28" s="51" t="s">
        <v>35</v>
      </c>
      <c r="O28" s="51" t="s">
        <v>24</v>
      </c>
      <c r="P28" s="51" t="s">
        <v>24</v>
      </c>
    </row>
    <row r="29" spans="1:16" ht="170.5" x14ac:dyDescent="0.35">
      <c r="A29" s="50" t="s">
        <v>28</v>
      </c>
      <c r="B29" s="51" t="s">
        <v>17</v>
      </c>
      <c r="C29" s="52" t="s">
        <v>18</v>
      </c>
      <c r="D29" s="51" t="s">
        <v>158</v>
      </c>
      <c r="E29" s="51" t="s">
        <v>165</v>
      </c>
      <c r="F29" s="51" t="s">
        <v>72</v>
      </c>
      <c r="G29" s="51" t="s">
        <v>166</v>
      </c>
      <c r="H29" s="51" t="s">
        <v>167</v>
      </c>
      <c r="I29" s="57" t="s">
        <v>75</v>
      </c>
      <c r="J29" s="51" t="s">
        <v>81</v>
      </c>
      <c r="K29" s="51" t="s">
        <v>82</v>
      </c>
      <c r="L29" s="51" t="s">
        <v>151</v>
      </c>
      <c r="M29" s="53" t="s">
        <v>42</v>
      </c>
      <c r="N29" s="51" t="s">
        <v>35</v>
      </c>
      <c r="O29" s="51" t="s">
        <v>24</v>
      </c>
      <c r="P29" s="51" t="s">
        <v>24</v>
      </c>
    </row>
    <row r="30" spans="1:16" ht="170.5" x14ac:dyDescent="0.35">
      <c r="A30" s="50" t="s">
        <v>28</v>
      </c>
      <c r="B30" s="51" t="s">
        <v>17</v>
      </c>
      <c r="C30" s="52" t="s">
        <v>18</v>
      </c>
      <c r="D30" s="51" t="s">
        <v>158</v>
      </c>
      <c r="E30" s="51" t="s">
        <v>168</v>
      </c>
      <c r="F30" s="51" t="s">
        <v>72</v>
      </c>
      <c r="G30" s="51" t="s">
        <v>169</v>
      </c>
      <c r="H30" s="51" t="s">
        <v>170</v>
      </c>
      <c r="I30" s="57" t="s">
        <v>75</v>
      </c>
      <c r="J30" s="51" t="s">
        <v>81</v>
      </c>
      <c r="K30" s="51" t="s">
        <v>82</v>
      </c>
      <c r="L30" s="51" t="s">
        <v>151</v>
      </c>
      <c r="M30" s="53" t="s">
        <v>42</v>
      </c>
      <c r="N30" s="51" t="s">
        <v>35</v>
      </c>
      <c r="O30" s="51" t="s">
        <v>24</v>
      </c>
      <c r="P30" s="51" t="s">
        <v>24</v>
      </c>
    </row>
    <row r="31" spans="1:16" ht="248" x14ac:dyDescent="0.35">
      <c r="A31" s="50" t="s">
        <v>28</v>
      </c>
      <c r="B31" s="51" t="s">
        <v>17</v>
      </c>
      <c r="C31" s="52" t="s">
        <v>18</v>
      </c>
      <c r="D31" s="51" t="s">
        <v>158</v>
      </c>
      <c r="E31" s="51" t="s">
        <v>171</v>
      </c>
      <c r="F31" s="51" t="s">
        <v>72</v>
      </c>
      <c r="G31" s="51" t="s">
        <v>172</v>
      </c>
      <c r="H31" s="51" t="s">
        <v>173</v>
      </c>
      <c r="I31" s="57" t="s">
        <v>75</v>
      </c>
      <c r="J31" s="51" t="s">
        <v>174</v>
      </c>
      <c r="K31" s="51" t="s">
        <v>175</v>
      </c>
      <c r="L31" s="51" t="s">
        <v>151</v>
      </c>
      <c r="M31" s="53" t="s">
        <v>42</v>
      </c>
      <c r="N31" s="51" t="s">
        <v>35</v>
      </c>
      <c r="O31" s="51" t="s">
        <v>24</v>
      </c>
      <c r="P31" s="51" t="s">
        <v>24</v>
      </c>
    </row>
    <row r="32" spans="1:16" ht="170.5" x14ac:dyDescent="0.35">
      <c r="A32" s="50" t="s">
        <v>28</v>
      </c>
      <c r="B32" s="51" t="s">
        <v>17</v>
      </c>
      <c r="C32" s="52" t="s">
        <v>18</v>
      </c>
      <c r="D32" s="55" t="s">
        <v>176</v>
      </c>
      <c r="E32" s="51" t="s">
        <v>177</v>
      </c>
      <c r="F32" s="51" t="s">
        <v>72</v>
      </c>
      <c r="G32" s="51" t="s">
        <v>178</v>
      </c>
      <c r="H32" s="51" t="s">
        <v>179</v>
      </c>
      <c r="I32" s="57" t="s">
        <v>75</v>
      </c>
      <c r="J32" s="51" t="s">
        <v>81</v>
      </c>
      <c r="K32" s="51" t="s">
        <v>82</v>
      </c>
      <c r="L32" s="51" t="s">
        <v>151</v>
      </c>
      <c r="M32" s="53" t="s">
        <v>42</v>
      </c>
      <c r="N32" s="51" t="s">
        <v>35</v>
      </c>
      <c r="O32" s="51" t="s">
        <v>24</v>
      </c>
      <c r="P32" s="51" t="s">
        <v>24</v>
      </c>
    </row>
    <row r="33" spans="1:28" ht="170.5" x14ac:dyDescent="0.35">
      <c r="A33" s="50" t="s">
        <v>28</v>
      </c>
      <c r="B33" s="51" t="s">
        <v>17</v>
      </c>
      <c r="C33" s="52" t="s">
        <v>18</v>
      </c>
      <c r="D33" s="55" t="s">
        <v>176</v>
      </c>
      <c r="E33" s="51" t="s">
        <v>180</v>
      </c>
      <c r="F33" s="51" t="s">
        <v>72</v>
      </c>
      <c r="G33" s="51" t="s">
        <v>181</v>
      </c>
      <c r="H33" s="51" t="s">
        <v>182</v>
      </c>
      <c r="I33" s="57" t="s">
        <v>75</v>
      </c>
      <c r="J33" s="51" t="s">
        <v>81</v>
      </c>
      <c r="K33" s="51" t="s">
        <v>82</v>
      </c>
      <c r="L33" s="51" t="s">
        <v>151</v>
      </c>
      <c r="M33" s="53" t="s">
        <v>42</v>
      </c>
      <c r="N33" s="51" t="s">
        <v>35</v>
      </c>
      <c r="O33" s="51" t="s">
        <v>24</v>
      </c>
      <c r="P33" s="51" t="s">
        <v>24</v>
      </c>
    </row>
    <row r="34" spans="1:28" ht="170.5" x14ac:dyDescent="0.35">
      <c r="A34" s="50" t="s">
        <v>28</v>
      </c>
      <c r="B34" s="51" t="s">
        <v>17</v>
      </c>
      <c r="C34" s="52" t="s">
        <v>18</v>
      </c>
      <c r="D34" s="55" t="s">
        <v>176</v>
      </c>
      <c r="E34" s="51" t="s">
        <v>183</v>
      </c>
      <c r="F34" s="51" t="s">
        <v>72</v>
      </c>
      <c r="G34" s="51" t="s">
        <v>184</v>
      </c>
      <c r="H34" s="51" t="s">
        <v>185</v>
      </c>
      <c r="I34" s="57" t="s">
        <v>75</v>
      </c>
      <c r="J34" s="51" t="s">
        <v>81</v>
      </c>
      <c r="K34" s="51" t="s">
        <v>82</v>
      </c>
      <c r="L34" s="51" t="s">
        <v>151</v>
      </c>
      <c r="M34" s="53" t="s">
        <v>42</v>
      </c>
      <c r="N34" s="51" t="s">
        <v>35</v>
      </c>
      <c r="O34" s="51" t="s">
        <v>24</v>
      </c>
      <c r="P34" s="51" t="s">
        <v>24</v>
      </c>
    </row>
    <row r="35" spans="1:28" ht="170.5" x14ac:dyDescent="0.35">
      <c r="A35" s="50" t="s">
        <v>28</v>
      </c>
      <c r="B35" s="51" t="s">
        <v>17</v>
      </c>
      <c r="C35" s="52" t="s">
        <v>18</v>
      </c>
      <c r="D35" s="55" t="s">
        <v>176</v>
      </c>
      <c r="E35" s="51" t="s">
        <v>186</v>
      </c>
      <c r="F35" s="51" t="s">
        <v>72</v>
      </c>
      <c r="G35" s="51" t="s">
        <v>187</v>
      </c>
      <c r="H35" s="51" t="s">
        <v>188</v>
      </c>
      <c r="I35" s="57" t="s">
        <v>75</v>
      </c>
      <c r="J35" s="51" t="s">
        <v>81</v>
      </c>
      <c r="K35" s="51" t="s">
        <v>82</v>
      </c>
      <c r="L35" s="51" t="s">
        <v>151</v>
      </c>
      <c r="M35" s="53" t="s">
        <v>42</v>
      </c>
      <c r="N35" s="51" t="s">
        <v>35</v>
      </c>
      <c r="O35" s="51" t="s">
        <v>24</v>
      </c>
      <c r="P35" s="51" t="s">
        <v>24</v>
      </c>
    </row>
    <row r="36" spans="1:28" ht="248" x14ac:dyDescent="0.35">
      <c r="A36" s="50" t="s">
        <v>28</v>
      </c>
      <c r="B36" s="51" t="s">
        <v>17</v>
      </c>
      <c r="C36" s="52" t="s">
        <v>18</v>
      </c>
      <c r="D36" s="55" t="s">
        <v>176</v>
      </c>
      <c r="E36" s="51" t="s">
        <v>189</v>
      </c>
      <c r="F36" s="51" t="s">
        <v>72</v>
      </c>
      <c r="G36" s="51" t="s">
        <v>190</v>
      </c>
      <c r="H36" s="51" t="s">
        <v>191</v>
      </c>
      <c r="I36" s="57" t="s">
        <v>75</v>
      </c>
      <c r="J36" s="51" t="s">
        <v>174</v>
      </c>
      <c r="K36" s="51" t="s">
        <v>175</v>
      </c>
      <c r="L36" s="51" t="s">
        <v>151</v>
      </c>
      <c r="M36" s="53" t="s">
        <v>42</v>
      </c>
      <c r="N36" s="51" t="s">
        <v>35</v>
      </c>
      <c r="O36" s="51" t="s">
        <v>24</v>
      </c>
      <c r="P36" s="51" t="s">
        <v>24</v>
      </c>
    </row>
    <row r="37" spans="1:28" ht="186" x14ac:dyDescent="0.35">
      <c r="A37" s="50" t="s">
        <v>28</v>
      </c>
      <c r="B37" s="51" t="s">
        <v>192</v>
      </c>
      <c r="C37" s="52" t="s">
        <v>18</v>
      </c>
      <c r="D37" s="51" t="s">
        <v>193</v>
      </c>
      <c r="E37" s="51" t="s">
        <v>194</v>
      </c>
      <c r="F37" s="51" t="s">
        <v>195</v>
      </c>
      <c r="G37" s="51" t="s">
        <v>196</v>
      </c>
      <c r="H37" s="51" t="s">
        <v>197</v>
      </c>
      <c r="I37" s="57" t="s">
        <v>198</v>
      </c>
      <c r="J37" s="51" t="s">
        <v>199</v>
      </c>
      <c r="K37" s="51" t="s">
        <v>200</v>
      </c>
      <c r="L37" s="51" t="s">
        <v>34</v>
      </c>
      <c r="M37" s="53" t="s">
        <v>86</v>
      </c>
      <c r="N37" s="51" t="s">
        <v>27</v>
      </c>
      <c r="O37" s="51"/>
      <c r="P37" s="51"/>
    </row>
    <row r="38" spans="1:28" ht="108.5" x14ac:dyDescent="0.35">
      <c r="A38" s="50" t="s">
        <v>28</v>
      </c>
      <c r="B38" s="51" t="s">
        <v>192</v>
      </c>
      <c r="C38" s="52" t="s">
        <v>18</v>
      </c>
      <c r="D38" s="51" t="s">
        <v>201</v>
      </c>
      <c r="E38" s="51" t="s">
        <v>202</v>
      </c>
      <c r="F38" s="51" t="s">
        <v>203</v>
      </c>
      <c r="G38" s="51" t="s">
        <v>204</v>
      </c>
      <c r="H38" s="51" t="s">
        <v>205</v>
      </c>
      <c r="I38" s="57" t="s">
        <v>39</v>
      </c>
      <c r="J38" s="82" t="s">
        <v>206</v>
      </c>
      <c r="K38" s="51" t="s">
        <v>207</v>
      </c>
      <c r="L38" s="51" t="s">
        <v>34</v>
      </c>
      <c r="M38" s="53" t="s">
        <v>26</v>
      </c>
      <c r="N38" s="51" t="s">
        <v>27</v>
      </c>
      <c r="O38" s="51"/>
      <c r="P38" s="51"/>
    </row>
    <row r="39" spans="1:28" ht="62" x14ac:dyDescent="0.35">
      <c r="A39" s="50" t="s">
        <v>28</v>
      </c>
      <c r="B39" s="51" t="s">
        <v>192</v>
      </c>
      <c r="C39" s="52" t="s">
        <v>18</v>
      </c>
      <c r="D39" s="51" t="s">
        <v>201</v>
      </c>
      <c r="E39" s="51" t="s">
        <v>208</v>
      </c>
      <c r="F39" s="51" t="s">
        <v>209</v>
      </c>
      <c r="G39" s="51" t="s">
        <v>210</v>
      </c>
      <c r="H39" s="51" t="s">
        <v>211</v>
      </c>
      <c r="I39" s="57"/>
      <c r="J39" s="51"/>
      <c r="K39" s="51" t="s">
        <v>212</v>
      </c>
      <c r="L39" s="51" t="s">
        <v>34</v>
      </c>
      <c r="M39" s="53" t="s">
        <v>26</v>
      </c>
      <c r="N39" s="51" t="s">
        <v>27</v>
      </c>
      <c r="O39" s="51"/>
      <c r="P39" s="51"/>
    </row>
    <row r="40" spans="1:28" ht="77.5" x14ac:dyDescent="0.35">
      <c r="A40" s="50" t="s">
        <v>28</v>
      </c>
      <c r="B40" s="51" t="s">
        <v>192</v>
      </c>
      <c r="C40" s="52" t="s">
        <v>18</v>
      </c>
      <c r="D40" s="51" t="s">
        <v>213</v>
      </c>
      <c r="E40" s="51" t="s">
        <v>214</v>
      </c>
      <c r="F40" s="51" t="s">
        <v>215</v>
      </c>
      <c r="G40" s="51" t="s">
        <v>216</v>
      </c>
      <c r="H40" s="51" t="s">
        <v>217</v>
      </c>
      <c r="I40" s="57" t="s">
        <v>218</v>
      </c>
      <c r="J40" s="51" t="s">
        <v>219</v>
      </c>
      <c r="K40" s="51" t="s">
        <v>220</v>
      </c>
      <c r="L40" s="51" t="s">
        <v>34</v>
      </c>
      <c r="M40" s="53" t="s">
        <v>26</v>
      </c>
      <c r="N40" s="51" t="s">
        <v>27</v>
      </c>
      <c r="O40" s="51"/>
      <c r="P40" s="51"/>
    </row>
    <row r="41" spans="1:28" ht="108.5" x14ac:dyDescent="0.35">
      <c r="A41" s="50" t="s">
        <v>28</v>
      </c>
      <c r="B41" s="51" t="s">
        <v>192</v>
      </c>
      <c r="C41" s="52" t="s">
        <v>18</v>
      </c>
      <c r="D41" s="51" t="s">
        <v>221</v>
      </c>
      <c r="E41" s="51" t="s">
        <v>222</v>
      </c>
      <c r="F41" s="51" t="s">
        <v>215</v>
      </c>
      <c r="G41" s="51" t="s">
        <v>223</v>
      </c>
      <c r="H41" s="51" t="s">
        <v>224</v>
      </c>
      <c r="I41" s="57" t="s">
        <v>225</v>
      </c>
      <c r="J41" s="51" t="s">
        <v>226</v>
      </c>
      <c r="K41" s="51" t="s">
        <v>227</v>
      </c>
      <c r="L41" s="51" t="s">
        <v>34</v>
      </c>
      <c r="M41" s="53" t="s">
        <v>26</v>
      </c>
      <c r="N41" s="51" t="s">
        <v>27</v>
      </c>
      <c r="O41" s="51"/>
      <c r="P41" s="51"/>
    </row>
    <row r="42" spans="1:28" ht="201.5" x14ac:dyDescent="0.35">
      <c r="A42" s="50" t="s">
        <v>28</v>
      </c>
      <c r="B42" s="51" t="s">
        <v>192</v>
      </c>
      <c r="C42" s="52" t="s">
        <v>18</v>
      </c>
      <c r="D42" s="51" t="s">
        <v>228</v>
      </c>
      <c r="E42" s="51" t="s">
        <v>229</v>
      </c>
      <c r="F42" s="51" t="s">
        <v>195</v>
      </c>
      <c r="G42" s="51" t="s">
        <v>230</v>
      </c>
      <c r="H42" s="51" t="s">
        <v>231</v>
      </c>
      <c r="I42" s="57" t="s">
        <v>232</v>
      </c>
      <c r="J42" s="51" t="s">
        <v>233</v>
      </c>
      <c r="K42" s="51" t="s">
        <v>234</v>
      </c>
      <c r="L42" s="51" t="s">
        <v>34</v>
      </c>
      <c r="M42" s="53" t="s">
        <v>86</v>
      </c>
      <c r="N42" s="51" t="s">
        <v>27</v>
      </c>
      <c r="O42" s="51"/>
      <c r="P42" s="51"/>
    </row>
    <row r="43" spans="1:28" ht="186" x14ac:dyDescent="0.35">
      <c r="A43" s="50" t="s">
        <v>28</v>
      </c>
      <c r="B43" s="51" t="s">
        <v>192</v>
      </c>
      <c r="C43" s="52" t="s">
        <v>18</v>
      </c>
      <c r="D43" s="51" t="s">
        <v>235</v>
      </c>
      <c r="E43" s="51" t="s">
        <v>236</v>
      </c>
      <c r="F43" s="51" t="s">
        <v>215</v>
      </c>
      <c r="G43" s="51" t="s">
        <v>237</v>
      </c>
      <c r="H43" s="51" t="s">
        <v>238</v>
      </c>
      <c r="I43" s="57" t="s">
        <v>218</v>
      </c>
      <c r="J43" s="51"/>
      <c r="K43" s="51" t="s">
        <v>239</v>
      </c>
      <c r="L43" s="51" t="s">
        <v>34</v>
      </c>
      <c r="M43" s="53" t="s">
        <v>86</v>
      </c>
      <c r="N43" s="51" t="s">
        <v>27</v>
      </c>
      <c r="O43" s="51"/>
      <c r="P43" s="51"/>
    </row>
    <row r="44" spans="1:28" ht="46.5" x14ac:dyDescent="0.35">
      <c r="A44" s="50" t="s">
        <v>240</v>
      </c>
      <c r="B44" s="51" t="s">
        <v>241</v>
      </c>
      <c r="C44" s="52" t="s">
        <v>242</v>
      </c>
      <c r="D44" s="51" t="s">
        <v>243</v>
      </c>
      <c r="E44" s="51" t="s">
        <v>244</v>
      </c>
      <c r="F44" s="51" t="s">
        <v>72</v>
      </c>
      <c r="G44" s="51" t="s">
        <v>245</v>
      </c>
      <c r="H44" s="51" t="s">
        <v>246</v>
      </c>
      <c r="I44" s="57" t="s">
        <v>24</v>
      </c>
      <c r="J44" s="51" t="s">
        <v>247</v>
      </c>
      <c r="K44" s="50" t="s">
        <v>248</v>
      </c>
      <c r="L44" s="51" t="s">
        <v>249</v>
      </c>
      <c r="M44" s="53" t="s">
        <v>86</v>
      </c>
      <c r="N44" s="51" t="s">
        <v>27</v>
      </c>
      <c r="O44" s="51"/>
      <c r="P44" s="51"/>
      <c r="Q44" s="5"/>
      <c r="R44" s="5"/>
      <c r="S44" s="5"/>
      <c r="T44" s="5"/>
      <c r="U44" s="5"/>
      <c r="V44" s="5"/>
      <c r="W44" s="5"/>
      <c r="X44" s="5"/>
      <c r="Y44" s="5"/>
      <c r="Z44" s="5"/>
      <c r="AA44" s="5"/>
      <c r="AB44" s="5"/>
    </row>
    <row r="45" spans="1:28" ht="62" x14ac:dyDescent="0.35">
      <c r="A45" s="50" t="s">
        <v>250</v>
      </c>
      <c r="B45" s="51" t="s">
        <v>241</v>
      </c>
      <c r="C45" s="52" t="s">
        <v>242</v>
      </c>
      <c r="D45" s="51" t="s">
        <v>251</v>
      </c>
      <c r="E45" s="51" t="s">
        <v>252</v>
      </c>
      <c r="F45" s="51" t="s">
        <v>253</v>
      </c>
      <c r="G45" s="51" t="s">
        <v>254</v>
      </c>
      <c r="H45" s="51" t="s">
        <v>255</v>
      </c>
      <c r="I45" s="57" t="s">
        <v>24</v>
      </c>
      <c r="J45" s="51" t="s">
        <v>256</v>
      </c>
      <c r="K45" s="83" t="s">
        <v>257</v>
      </c>
      <c r="L45" s="51" t="s">
        <v>249</v>
      </c>
      <c r="M45" s="53" t="s">
        <v>86</v>
      </c>
      <c r="N45" s="51" t="s">
        <v>27</v>
      </c>
      <c r="O45" s="51"/>
      <c r="P45" s="51"/>
      <c r="Q45" s="5"/>
      <c r="R45" s="5"/>
      <c r="S45" s="5"/>
      <c r="T45" s="5"/>
      <c r="U45" s="5"/>
      <c r="V45" s="5"/>
      <c r="W45" s="5"/>
      <c r="X45" s="5"/>
      <c r="Y45" s="5"/>
      <c r="Z45" s="5"/>
      <c r="AA45" s="5"/>
      <c r="AB45" s="5"/>
    </row>
    <row r="46" spans="1:28" ht="77.5" x14ac:dyDescent="0.35">
      <c r="A46" s="50" t="s">
        <v>250</v>
      </c>
      <c r="B46" s="51" t="s">
        <v>241</v>
      </c>
      <c r="C46" s="52" t="s">
        <v>242</v>
      </c>
      <c r="D46" s="51" t="s">
        <v>77</v>
      </c>
      <c r="E46" s="51" t="s">
        <v>258</v>
      </c>
      <c r="F46" s="51" t="s">
        <v>49</v>
      </c>
      <c r="G46" s="51" t="s">
        <v>259</v>
      </c>
      <c r="H46" s="51" t="s">
        <v>260</v>
      </c>
      <c r="I46" s="57" t="s">
        <v>24</v>
      </c>
      <c r="J46" s="51" t="s">
        <v>24</v>
      </c>
      <c r="K46" s="71"/>
      <c r="L46" s="51" t="s">
        <v>249</v>
      </c>
      <c r="M46" s="53" t="s">
        <v>261</v>
      </c>
      <c r="N46" s="51" t="s">
        <v>35</v>
      </c>
      <c r="O46" s="51"/>
      <c r="P46" s="51"/>
      <c r="Q46" s="5"/>
      <c r="R46" s="5"/>
      <c r="S46" s="5"/>
      <c r="T46" s="5"/>
      <c r="U46" s="5"/>
      <c r="V46" s="5"/>
      <c r="W46" s="5"/>
      <c r="X46" s="5"/>
      <c r="Y46" s="5"/>
      <c r="Z46" s="5"/>
      <c r="AA46" s="5"/>
      <c r="AB46" s="5"/>
    </row>
    <row r="47" spans="1:28" ht="62" x14ac:dyDescent="0.35">
      <c r="A47" s="50" t="s">
        <v>250</v>
      </c>
      <c r="B47" s="51" t="s">
        <v>241</v>
      </c>
      <c r="C47" s="52" t="s">
        <v>242</v>
      </c>
      <c r="D47" s="51" t="s">
        <v>262</v>
      </c>
      <c r="E47" s="51" t="s">
        <v>263</v>
      </c>
      <c r="F47" s="51" t="s">
        <v>155</v>
      </c>
      <c r="G47" s="51" t="s">
        <v>264</v>
      </c>
      <c r="H47" s="51" t="s">
        <v>265</v>
      </c>
      <c r="I47" s="57" t="s">
        <v>24</v>
      </c>
      <c r="J47" s="51" t="s">
        <v>24</v>
      </c>
      <c r="K47" s="71"/>
      <c r="L47" s="51" t="s">
        <v>249</v>
      </c>
      <c r="M47" s="53" t="s">
        <v>125</v>
      </c>
      <c r="N47" s="51" t="s">
        <v>27</v>
      </c>
      <c r="O47" s="51"/>
      <c r="P47" s="51"/>
      <c r="Q47" s="5"/>
      <c r="R47" s="5"/>
      <c r="S47" s="5"/>
      <c r="T47" s="5"/>
      <c r="U47" s="5"/>
      <c r="V47" s="5"/>
      <c r="W47" s="5"/>
      <c r="X47" s="5"/>
      <c r="Y47" s="5"/>
      <c r="Z47" s="5"/>
      <c r="AA47" s="5"/>
      <c r="AB47" s="5"/>
    </row>
    <row r="48" spans="1:28" ht="93" x14ac:dyDescent="0.35">
      <c r="A48" s="50" t="s">
        <v>250</v>
      </c>
      <c r="B48" s="51" t="s">
        <v>241</v>
      </c>
      <c r="C48" s="52" t="s">
        <v>242</v>
      </c>
      <c r="D48" s="51" t="s">
        <v>266</v>
      </c>
      <c r="E48" s="51" t="s">
        <v>267</v>
      </c>
      <c r="F48" s="51" t="s">
        <v>72</v>
      </c>
      <c r="G48" s="51" t="s">
        <v>268</v>
      </c>
      <c r="H48" s="51" t="s">
        <v>269</v>
      </c>
      <c r="I48" s="57" t="s">
        <v>24</v>
      </c>
      <c r="J48" s="51" t="s">
        <v>247</v>
      </c>
      <c r="K48" s="84"/>
      <c r="L48" s="51" t="s">
        <v>249</v>
      </c>
      <c r="M48" s="53" t="s">
        <v>86</v>
      </c>
      <c r="N48" s="51" t="s">
        <v>27</v>
      </c>
      <c r="O48" s="51"/>
      <c r="P48" s="51"/>
      <c r="Q48" s="5"/>
      <c r="R48" s="5"/>
      <c r="S48" s="5"/>
      <c r="T48" s="5"/>
      <c r="U48" s="5"/>
      <c r="V48" s="5"/>
      <c r="W48" s="5"/>
      <c r="X48" s="5"/>
      <c r="Y48" s="5"/>
      <c r="Z48" s="5"/>
      <c r="AA48" s="5"/>
      <c r="AB48" s="5"/>
    </row>
    <row r="49" spans="1:28" ht="139.5" x14ac:dyDescent="0.35">
      <c r="A49" s="50" t="s">
        <v>250</v>
      </c>
      <c r="B49" s="51" t="s">
        <v>241</v>
      </c>
      <c r="C49" s="52" t="s">
        <v>242</v>
      </c>
      <c r="D49" s="51" t="s">
        <v>270</v>
      </c>
      <c r="E49" s="51" t="s">
        <v>271</v>
      </c>
      <c r="F49" s="51" t="s">
        <v>31</v>
      </c>
      <c r="G49" s="51" t="s">
        <v>272</v>
      </c>
      <c r="H49" s="51" t="s">
        <v>273</v>
      </c>
      <c r="I49" s="55"/>
      <c r="J49" s="51"/>
      <c r="K49" s="50"/>
      <c r="L49" s="51" t="s">
        <v>249</v>
      </c>
      <c r="M49" s="51" t="s">
        <v>42</v>
      </c>
      <c r="N49" s="51" t="s">
        <v>35</v>
      </c>
      <c r="O49" s="51"/>
      <c r="P49" s="51" t="s">
        <v>274</v>
      </c>
      <c r="Q49" s="5"/>
      <c r="R49" s="5"/>
      <c r="S49" s="5"/>
      <c r="T49" s="5"/>
      <c r="U49" s="5"/>
      <c r="V49" s="5"/>
      <c r="W49" s="5"/>
      <c r="X49" s="5"/>
      <c r="Y49" s="5"/>
      <c r="Z49" s="5"/>
      <c r="AA49" s="5"/>
      <c r="AB49" s="5"/>
    </row>
    <row r="50" spans="1:28" ht="62" x14ac:dyDescent="0.35">
      <c r="A50" s="50" t="s">
        <v>28</v>
      </c>
      <c r="B50" s="51" t="s">
        <v>241</v>
      </c>
      <c r="C50" s="52" t="s">
        <v>242</v>
      </c>
      <c r="D50" s="51" t="s">
        <v>275</v>
      </c>
      <c r="E50" s="51" t="s">
        <v>276</v>
      </c>
      <c r="F50" s="51" t="s">
        <v>31</v>
      </c>
      <c r="G50" s="51" t="s">
        <v>277</v>
      </c>
      <c r="H50" s="51" t="s">
        <v>278</v>
      </c>
      <c r="I50" s="55" t="s">
        <v>24</v>
      </c>
      <c r="J50" s="51" t="s">
        <v>279</v>
      </c>
      <c r="K50" s="54" t="s">
        <v>280</v>
      </c>
      <c r="L50" s="51" t="s">
        <v>249</v>
      </c>
      <c r="M50" s="51" t="s">
        <v>42</v>
      </c>
      <c r="N50" s="51" t="s">
        <v>35</v>
      </c>
      <c r="O50" s="51"/>
      <c r="P50" s="51"/>
      <c r="Q50" s="5"/>
      <c r="R50" s="5"/>
      <c r="S50" s="5"/>
      <c r="T50" s="5"/>
      <c r="U50" s="5"/>
      <c r="V50" s="5"/>
      <c r="W50" s="5"/>
      <c r="X50" s="5"/>
      <c r="Y50" s="5"/>
      <c r="Z50" s="5"/>
      <c r="AA50" s="5"/>
      <c r="AB50" s="5"/>
    </row>
    <row r="51" spans="1:28" ht="77.5" x14ac:dyDescent="0.35">
      <c r="A51" s="50" t="s">
        <v>250</v>
      </c>
      <c r="B51" s="51" t="s">
        <v>241</v>
      </c>
      <c r="C51" s="52" t="s">
        <v>242</v>
      </c>
      <c r="D51" s="51" t="s">
        <v>281</v>
      </c>
      <c r="E51" s="51" t="s">
        <v>282</v>
      </c>
      <c r="F51" s="51" t="s">
        <v>49</v>
      </c>
      <c r="G51" s="51" t="s">
        <v>283</v>
      </c>
      <c r="H51" s="51" t="s">
        <v>284</v>
      </c>
      <c r="I51" s="57" t="s">
        <v>24</v>
      </c>
      <c r="J51" s="51" t="s">
        <v>24</v>
      </c>
      <c r="K51" s="71"/>
      <c r="L51" s="51" t="s">
        <v>249</v>
      </c>
      <c r="M51" s="53" t="s">
        <v>42</v>
      </c>
      <c r="N51" s="51" t="s">
        <v>27</v>
      </c>
      <c r="O51" s="51"/>
      <c r="P51" s="51"/>
      <c r="Q51" s="1"/>
      <c r="R51" s="1"/>
      <c r="S51" s="1"/>
      <c r="T51" s="1"/>
      <c r="U51" s="1"/>
      <c r="V51" s="1"/>
      <c r="W51" s="1"/>
      <c r="X51" s="1"/>
      <c r="Y51" s="1"/>
      <c r="Z51" s="1"/>
      <c r="AA51" s="1"/>
      <c r="AB51" s="1"/>
    </row>
    <row r="52" spans="1:28" ht="93" x14ac:dyDescent="0.35">
      <c r="A52" s="50" t="s">
        <v>285</v>
      </c>
      <c r="B52" s="51" t="s">
        <v>241</v>
      </c>
      <c r="C52" s="52" t="s">
        <v>242</v>
      </c>
      <c r="D52" s="51" t="s">
        <v>286</v>
      </c>
      <c r="E52" s="51" t="s">
        <v>287</v>
      </c>
      <c r="F52" s="51" t="s">
        <v>49</v>
      </c>
      <c r="G52" s="51" t="s">
        <v>288</v>
      </c>
      <c r="H52" s="51" t="s">
        <v>289</v>
      </c>
      <c r="I52" s="55"/>
      <c r="J52" s="51" t="s">
        <v>144</v>
      </c>
      <c r="K52" s="54" t="s">
        <v>146</v>
      </c>
      <c r="L52" s="51" t="s">
        <v>249</v>
      </c>
      <c r="M52" s="51" t="s">
        <v>42</v>
      </c>
      <c r="N52" s="51" t="s">
        <v>27</v>
      </c>
      <c r="O52" s="51"/>
      <c r="P52" s="51"/>
      <c r="Q52" s="1"/>
      <c r="R52" s="1"/>
      <c r="S52" s="1"/>
      <c r="T52" s="1"/>
      <c r="U52" s="1"/>
      <c r="V52" s="1"/>
      <c r="W52" s="1"/>
      <c r="X52" s="1"/>
      <c r="Y52" s="1"/>
      <c r="Z52" s="1"/>
      <c r="AA52" s="1"/>
      <c r="AB52" s="1"/>
    </row>
    <row r="53" spans="1:28" ht="124" x14ac:dyDescent="0.35">
      <c r="A53" s="50" t="s">
        <v>250</v>
      </c>
      <c r="B53" s="51" t="s">
        <v>241</v>
      </c>
      <c r="C53" s="52" t="s">
        <v>242</v>
      </c>
      <c r="D53" s="51" t="s">
        <v>243</v>
      </c>
      <c r="E53" s="51" t="s">
        <v>290</v>
      </c>
      <c r="F53" s="51" t="s">
        <v>72</v>
      </c>
      <c r="G53" s="51" t="s">
        <v>291</v>
      </c>
      <c r="H53" s="51" t="s">
        <v>292</v>
      </c>
      <c r="I53" s="55" t="s">
        <v>24</v>
      </c>
      <c r="J53" s="51" t="s">
        <v>24</v>
      </c>
      <c r="K53" s="54"/>
      <c r="L53" s="51" t="s">
        <v>249</v>
      </c>
      <c r="M53" s="51" t="s">
        <v>42</v>
      </c>
      <c r="N53" s="51" t="s">
        <v>27</v>
      </c>
      <c r="O53" s="51"/>
      <c r="P53" s="51"/>
      <c r="Q53" s="1"/>
      <c r="R53" s="1"/>
      <c r="S53" s="1"/>
      <c r="T53" s="1"/>
      <c r="U53" s="1"/>
      <c r="V53" s="1"/>
      <c r="W53" s="1"/>
      <c r="X53" s="1"/>
      <c r="Y53" s="1"/>
      <c r="Z53" s="1"/>
      <c r="AA53" s="1"/>
      <c r="AB53" s="1"/>
    </row>
    <row r="54" spans="1:28" ht="341" x14ac:dyDescent="0.35">
      <c r="A54" s="50" t="s">
        <v>293</v>
      </c>
      <c r="B54" s="51" t="s">
        <v>241</v>
      </c>
      <c r="C54" s="52" t="s">
        <v>242</v>
      </c>
      <c r="D54" s="51" t="s">
        <v>294</v>
      </c>
      <c r="E54" s="51" t="s">
        <v>295</v>
      </c>
      <c r="F54" s="51" t="s">
        <v>296</v>
      </c>
      <c r="G54" s="51" t="s">
        <v>297</v>
      </c>
      <c r="H54" s="51" t="s">
        <v>298</v>
      </c>
      <c r="I54" s="55"/>
      <c r="J54" s="51"/>
      <c r="K54" s="54"/>
      <c r="L54" s="51" t="s">
        <v>249</v>
      </c>
      <c r="M54" s="51" t="s">
        <v>152</v>
      </c>
      <c r="N54" s="51" t="s">
        <v>35</v>
      </c>
      <c r="O54" s="51" t="s">
        <v>299</v>
      </c>
      <c r="P54" s="51" t="s">
        <v>300</v>
      </c>
      <c r="Q54" s="1" t="s">
        <v>301</v>
      </c>
      <c r="R54" s="1"/>
      <c r="S54" s="1"/>
      <c r="T54" s="1"/>
      <c r="U54" s="1"/>
      <c r="V54" s="1"/>
      <c r="W54" s="1"/>
      <c r="X54" s="1"/>
      <c r="Y54" s="1"/>
      <c r="Z54" s="1"/>
      <c r="AA54" s="1"/>
      <c r="AB54" s="1"/>
    </row>
    <row r="55" spans="1:28" ht="62" x14ac:dyDescent="0.35">
      <c r="A55" s="50" t="s">
        <v>250</v>
      </c>
      <c r="B55" s="51" t="s">
        <v>241</v>
      </c>
      <c r="C55" s="52" t="s">
        <v>242</v>
      </c>
      <c r="D55" s="51" t="s">
        <v>302</v>
      </c>
      <c r="E55" s="51" t="s">
        <v>303</v>
      </c>
      <c r="F55" s="51" t="s">
        <v>304</v>
      </c>
      <c r="G55" s="51" t="s">
        <v>305</v>
      </c>
      <c r="H55" s="51" t="s">
        <v>306</v>
      </c>
      <c r="I55" s="55"/>
      <c r="J55" s="51" t="s">
        <v>307</v>
      </c>
      <c r="K55" s="54"/>
      <c r="L55" s="51" t="s">
        <v>249</v>
      </c>
      <c r="M55" s="51" t="s">
        <v>152</v>
      </c>
      <c r="N55" s="51" t="s">
        <v>35</v>
      </c>
      <c r="O55" s="51"/>
      <c r="P55" s="51"/>
      <c r="Q55" s="1"/>
      <c r="R55" s="1"/>
      <c r="S55" s="1"/>
      <c r="T55" s="1"/>
      <c r="U55" s="1"/>
      <c r="V55" s="1"/>
      <c r="W55" s="1"/>
      <c r="X55" s="1"/>
      <c r="Y55" s="1"/>
      <c r="Z55" s="1"/>
      <c r="AA55" s="1"/>
      <c r="AB55" s="1"/>
    </row>
    <row r="56" spans="1:28" ht="77.5" x14ac:dyDescent="0.35">
      <c r="A56" s="50" t="s">
        <v>250</v>
      </c>
      <c r="B56" s="51" t="s">
        <v>241</v>
      </c>
      <c r="C56" s="52" t="s">
        <v>242</v>
      </c>
      <c r="D56" s="51" t="s">
        <v>308</v>
      </c>
      <c r="E56" s="51" t="s">
        <v>309</v>
      </c>
      <c r="F56" s="51" t="s">
        <v>310</v>
      </c>
      <c r="G56" s="51" t="s">
        <v>311</v>
      </c>
      <c r="H56" s="51" t="s">
        <v>312</v>
      </c>
      <c r="I56" s="55"/>
      <c r="J56" s="51"/>
      <c r="K56" s="54"/>
      <c r="L56" s="51" t="s">
        <v>249</v>
      </c>
      <c r="M56" s="51" t="s">
        <v>86</v>
      </c>
      <c r="N56" s="51" t="s">
        <v>35</v>
      </c>
      <c r="O56" s="51"/>
      <c r="P56" s="51"/>
      <c r="Q56" s="1"/>
      <c r="R56" s="1"/>
      <c r="S56" s="1"/>
      <c r="T56" s="1"/>
      <c r="U56" s="1"/>
      <c r="V56" s="1"/>
      <c r="W56" s="1"/>
      <c r="X56" s="1"/>
      <c r="Y56" s="1"/>
      <c r="Z56" s="1"/>
      <c r="AA56" s="1"/>
      <c r="AB56" s="1"/>
    </row>
    <row r="57" spans="1:28" ht="77.5" x14ac:dyDescent="0.35">
      <c r="A57" s="85" t="s">
        <v>313</v>
      </c>
      <c r="B57" s="86" t="s">
        <v>241</v>
      </c>
      <c r="C57" s="87" t="s">
        <v>242</v>
      </c>
      <c r="D57" s="86" t="s">
        <v>314</v>
      </c>
      <c r="E57" s="51" t="s">
        <v>315</v>
      </c>
      <c r="F57" s="86" t="s">
        <v>49</v>
      </c>
      <c r="G57" s="86" t="s">
        <v>316</v>
      </c>
      <c r="H57" s="86" t="s">
        <v>317</v>
      </c>
      <c r="I57" s="88"/>
      <c r="J57" s="86" t="s">
        <v>34</v>
      </c>
      <c r="K57" s="86"/>
      <c r="L57" s="86" t="s">
        <v>249</v>
      </c>
      <c r="M57" s="86" t="s">
        <v>152</v>
      </c>
      <c r="N57" s="86" t="s">
        <v>35</v>
      </c>
      <c r="O57" s="86"/>
      <c r="P57" s="86"/>
      <c r="Q57" s="1"/>
      <c r="R57" s="1"/>
      <c r="S57" s="1"/>
      <c r="T57" s="1"/>
      <c r="U57" s="1"/>
      <c r="V57" s="1"/>
      <c r="W57" s="1"/>
      <c r="X57" s="1"/>
      <c r="Y57" s="1"/>
      <c r="Z57" s="1"/>
      <c r="AA57" s="1"/>
      <c r="AB57" s="1"/>
    </row>
    <row r="58" spans="1:28" ht="124" x14ac:dyDescent="0.35">
      <c r="A58" s="85" t="s">
        <v>250</v>
      </c>
      <c r="B58" s="86" t="s">
        <v>241</v>
      </c>
      <c r="C58" s="87" t="s">
        <v>242</v>
      </c>
      <c r="D58" s="51" t="s">
        <v>318</v>
      </c>
      <c r="E58" s="51" t="s">
        <v>319</v>
      </c>
      <c r="F58" s="51" t="s">
        <v>72</v>
      </c>
      <c r="G58" s="51" t="s">
        <v>320</v>
      </c>
      <c r="H58" s="51" t="s">
        <v>321</v>
      </c>
      <c r="I58" s="88"/>
      <c r="J58" s="86" t="s">
        <v>34</v>
      </c>
      <c r="K58" s="86"/>
      <c r="L58" s="51" t="s">
        <v>249</v>
      </c>
      <c r="M58" s="51" t="s">
        <v>152</v>
      </c>
      <c r="N58" s="51" t="s">
        <v>35</v>
      </c>
      <c r="O58" s="86"/>
      <c r="P58" s="51" t="s">
        <v>322</v>
      </c>
      <c r="Q58" s="1"/>
      <c r="R58" s="1"/>
      <c r="S58" s="1"/>
      <c r="T58" s="1"/>
      <c r="U58" s="1"/>
      <c r="V58" s="1"/>
      <c r="W58" s="1"/>
      <c r="X58" s="1"/>
      <c r="Y58" s="1"/>
      <c r="Z58" s="1"/>
      <c r="AA58" s="1"/>
      <c r="AB58" s="1"/>
    </row>
    <row r="59" spans="1:28" ht="124" x14ac:dyDescent="0.35">
      <c r="A59" s="85" t="s">
        <v>250</v>
      </c>
      <c r="B59" s="86" t="s">
        <v>241</v>
      </c>
      <c r="C59" s="87" t="s">
        <v>242</v>
      </c>
      <c r="D59" s="55" t="s">
        <v>323</v>
      </c>
      <c r="E59" s="51" t="s">
        <v>324</v>
      </c>
      <c r="F59" s="55" t="s">
        <v>72</v>
      </c>
      <c r="G59" s="55" t="s">
        <v>325</v>
      </c>
      <c r="H59" s="55" t="s">
        <v>326</v>
      </c>
      <c r="I59" s="88"/>
      <c r="J59" s="86" t="s">
        <v>34</v>
      </c>
      <c r="K59" s="86"/>
      <c r="L59" s="55" t="s">
        <v>327</v>
      </c>
      <c r="M59" s="55" t="s">
        <v>152</v>
      </c>
      <c r="N59" s="55" t="s">
        <v>35</v>
      </c>
      <c r="O59" s="86"/>
      <c r="P59" s="55" t="s">
        <v>322</v>
      </c>
      <c r="Q59" s="1"/>
      <c r="R59" s="1"/>
      <c r="S59" s="1"/>
      <c r="T59" s="1"/>
      <c r="U59" s="1"/>
      <c r="V59" s="1"/>
      <c r="W59" s="1"/>
      <c r="X59" s="1"/>
      <c r="Y59" s="1"/>
      <c r="Z59" s="1"/>
      <c r="AA59" s="1"/>
      <c r="AB59" s="1"/>
    </row>
    <row r="60" spans="1:28" ht="46.5" x14ac:dyDescent="0.35">
      <c r="A60" s="85" t="s">
        <v>250</v>
      </c>
      <c r="B60" s="86" t="s">
        <v>241</v>
      </c>
      <c r="C60" s="87" t="s">
        <v>242</v>
      </c>
      <c r="D60" s="55" t="s">
        <v>328</v>
      </c>
      <c r="E60" s="51" t="s">
        <v>329</v>
      </c>
      <c r="F60" s="55" t="s">
        <v>330</v>
      </c>
      <c r="G60" s="55" t="s">
        <v>331</v>
      </c>
      <c r="H60" s="55" t="s">
        <v>332</v>
      </c>
      <c r="I60" s="88"/>
      <c r="J60" s="86" t="s">
        <v>34</v>
      </c>
      <c r="K60" s="86"/>
      <c r="L60" s="55" t="s">
        <v>249</v>
      </c>
      <c r="M60" s="55" t="s">
        <v>152</v>
      </c>
      <c r="N60" s="55" t="s">
        <v>35</v>
      </c>
      <c r="O60" s="86"/>
      <c r="P60" s="86"/>
      <c r="Q60" s="1"/>
      <c r="R60" s="1"/>
      <c r="S60" s="1"/>
      <c r="T60" s="1"/>
      <c r="U60" s="1"/>
      <c r="V60" s="1"/>
      <c r="W60" s="1"/>
      <c r="X60" s="1"/>
      <c r="Y60" s="1"/>
      <c r="Z60" s="1"/>
      <c r="AA60" s="1"/>
      <c r="AB60" s="1"/>
    </row>
    <row r="61" spans="1:28" ht="93" x14ac:dyDescent="0.35">
      <c r="A61" s="50" t="s">
        <v>333</v>
      </c>
      <c r="B61" s="51" t="s">
        <v>334</v>
      </c>
      <c r="C61" s="52" t="s">
        <v>242</v>
      </c>
      <c r="D61" s="51" t="s">
        <v>335</v>
      </c>
      <c r="E61" s="51" t="s">
        <v>336</v>
      </c>
      <c r="F61" s="51" t="s">
        <v>337</v>
      </c>
      <c r="G61" s="51" t="s">
        <v>338</v>
      </c>
      <c r="H61" s="51" t="s">
        <v>339</v>
      </c>
      <c r="I61" s="57"/>
      <c r="J61" s="51" t="s">
        <v>340</v>
      </c>
      <c r="K61" s="51" t="s">
        <v>212</v>
      </c>
      <c r="L61" s="51" t="s">
        <v>34</v>
      </c>
      <c r="M61" s="53" t="s">
        <v>97</v>
      </c>
      <c r="N61" s="51" t="s">
        <v>35</v>
      </c>
      <c r="O61" s="51"/>
      <c r="P61" s="51"/>
      <c r="Q61" s="70"/>
      <c r="R61" s="70"/>
      <c r="S61" s="70"/>
      <c r="T61" s="70"/>
      <c r="U61" s="70"/>
      <c r="V61" s="70"/>
      <c r="W61" s="70"/>
      <c r="X61" s="70"/>
      <c r="Y61" s="70"/>
      <c r="Z61" s="70"/>
      <c r="AA61" s="70"/>
      <c r="AB61" s="70"/>
    </row>
    <row r="62" spans="1:28" ht="93" x14ac:dyDescent="0.35">
      <c r="A62" s="50" t="s">
        <v>333</v>
      </c>
      <c r="B62" s="51" t="s">
        <v>334</v>
      </c>
      <c r="C62" s="52" t="s">
        <v>242</v>
      </c>
      <c r="D62" s="51" t="s">
        <v>335</v>
      </c>
      <c r="E62" s="51" t="s">
        <v>341</v>
      </c>
      <c r="F62" s="51" t="s">
        <v>337</v>
      </c>
      <c r="G62" s="51" t="s">
        <v>342</v>
      </c>
      <c r="H62" s="51" t="s">
        <v>343</v>
      </c>
      <c r="I62" s="57"/>
      <c r="J62" s="51" t="s">
        <v>344</v>
      </c>
      <c r="K62" s="51"/>
      <c r="L62" s="51" t="s">
        <v>34</v>
      </c>
      <c r="M62" s="53" t="s">
        <v>97</v>
      </c>
      <c r="N62" s="51"/>
      <c r="O62" s="51"/>
      <c r="P62" s="51"/>
      <c r="Q62" s="70"/>
      <c r="R62" s="70"/>
      <c r="S62" s="70"/>
      <c r="T62" s="70"/>
      <c r="U62" s="70"/>
      <c r="V62" s="70"/>
      <c r="W62" s="70"/>
      <c r="X62" s="70"/>
      <c r="Y62" s="70"/>
      <c r="Z62" s="70"/>
      <c r="AA62" s="70"/>
      <c r="AB62" s="70"/>
    </row>
    <row r="63" spans="1:28" ht="93" x14ac:dyDescent="0.35">
      <c r="A63" s="50" t="s">
        <v>333</v>
      </c>
      <c r="B63" s="51" t="s">
        <v>334</v>
      </c>
      <c r="C63" s="52" t="s">
        <v>242</v>
      </c>
      <c r="D63" s="51" t="s">
        <v>335</v>
      </c>
      <c r="E63" s="51" t="s">
        <v>345</v>
      </c>
      <c r="F63" s="51" t="s">
        <v>337</v>
      </c>
      <c r="G63" s="51" t="s">
        <v>346</v>
      </c>
      <c r="H63" s="51" t="s">
        <v>347</v>
      </c>
      <c r="I63" s="57"/>
      <c r="J63" s="51" t="s">
        <v>344</v>
      </c>
      <c r="K63" s="51"/>
      <c r="L63" s="51" t="s">
        <v>34</v>
      </c>
      <c r="M63" s="53" t="s">
        <v>97</v>
      </c>
      <c r="N63" s="51"/>
      <c r="O63" s="51"/>
      <c r="P63" s="51"/>
      <c r="Q63" s="70"/>
      <c r="R63" s="70"/>
      <c r="S63" s="70"/>
      <c r="T63" s="70"/>
      <c r="U63" s="70"/>
      <c r="V63" s="70"/>
      <c r="W63" s="70"/>
      <c r="X63" s="70"/>
      <c r="Y63" s="70"/>
      <c r="Z63" s="70"/>
      <c r="AA63" s="70"/>
      <c r="AB63" s="70"/>
    </row>
    <row r="64" spans="1:28" ht="77.5" x14ac:dyDescent="0.35">
      <c r="A64" s="50" t="s">
        <v>333</v>
      </c>
      <c r="B64" s="51" t="s">
        <v>334</v>
      </c>
      <c r="C64" s="52" t="s">
        <v>242</v>
      </c>
      <c r="D64" s="51" t="s">
        <v>348</v>
      </c>
      <c r="E64" s="51" t="s">
        <v>349</v>
      </c>
      <c r="F64" s="51" t="s">
        <v>350</v>
      </c>
      <c r="G64" s="51" t="s">
        <v>351</v>
      </c>
      <c r="H64" s="51" t="s">
        <v>352</v>
      </c>
      <c r="I64" s="57"/>
      <c r="J64" s="51" t="s">
        <v>344</v>
      </c>
      <c r="K64" s="51"/>
      <c r="L64" s="51" t="s">
        <v>34</v>
      </c>
      <c r="M64" s="53" t="s">
        <v>42</v>
      </c>
      <c r="N64" s="51" t="s">
        <v>35</v>
      </c>
      <c r="O64" s="51"/>
      <c r="P64" s="51"/>
      <c r="Q64" s="70"/>
      <c r="R64" s="70"/>
      <c r="S64" s="70"/>
      <c r="T64" s="70"/>
      <c r="U64" s="70"/>
      <c r="V64" s="70"/>
      <c r="W64" s="70"/>
      <c r="X64" s="70"/>
      <c r="Y64" s="70"/>
      <c r="Z64" s="70"/>
      <c r="AA64" s="70"/>
      <c r="AB64" s="70"/>
    </row>
    <row r="65" spans="1:28" ht="93" x14ac:dyDescent="0.35">
      <c r="A65" s="50" t="s">
        <v>285</v>
      </c>
      <c r="B65" s="51" t="s">
        <v>334</v>
      </c>
      <c r="C65" s="52" t="s">
        <v>242</v>
      </c>
      <c r="D65" s="51" t="s">
        <v>286</v>
      </c>
      <c r="E65" s="51" t="s">
        <v>353</v>
      </c>
      <c r="F65" s="51" t="s">
        <v>350</v>
      </c>
      <c r="G65" s="51" t="s">
        <v>288</v>
      </c>
      <c r="H65" s="51" t="s">
        <v>354</v>
      </c>
      <c r="I65" s="57"/>
      <c r="J65" s="51" t="s">
        <v>355</v>
      </c>
      <c r="K65" s="51" t="s">
        <v>146</v>
      </c>
      <c r="L65" s="51" t="s">
        <v>151</v>
      </c>
      <c r="M65" s="53" t="s">
        <v>152</v>
      </c>
      <c r="N65" s="51" t="s">
        <v>27</v>
      </c>
      <c r="O65" s="51"/>
      <c r="P65" s="51"/>
      <c r="Q65" s="70"/>
      <c r="R65" s="70"/>
      <c r="S65" s="70"/>
      <c r="T65" s="70"/>
      <c r="U65" s="70"/>
      <c r="V65" s="70"/>
      <c r="W65" s="70"/>
      <c r="X65" s="70"/>
      <c r="Y65" s="70"/>
      <c r="Z65" s="70"/>
      <c r="AA65" s="70"/>
      <c r="AB65" s="70"/>
    </row>
    <row r="66" spans="1:28" ht="325.5" x14ac:dyDescent="0.35">
      <c r="A66" s="89" t="s">
        <v>356</v>
      </c>
      <c r="B66" s="82" t="s">
        <v>357</v>
      </c>
      <c r="C66" s="90" t="s">
        <v>358</v>
      </c>
      <c r="D66" s="82" t="s">
        <v>359</v>
      </c>
      <c r="E66" s="82" t="s">
        <v>360</v>
      </c>
      <c r="F66" s="82" t="s">
        <v>253</v>
      </c>
      <c r="G66" s="82" t="s">
        <v>361</v>
      </c>
      <c r="H66" s="82" t="s">
        <v>362</v>
      </c>
      <c r="I66" s="91" t="s">
        <v>34</v>
      </c>
      <c r="J66" s="82" t="s">
        <v>363</v>
      </c>
      <c r="K66" s="82" t="s">
        <v>364</v>
      </c>
      <c r="L66" s="82" t="s">
        <v>34</v>
      </c>
      <c r="M66" s="82" t="s">
        <v>42</v>
      </c>
      <c r="N66" s="82" t="s">
        <v>27</v>
      </c>
      <c r="O66" s="82"/>
      <c r="P66" s="82" t="s">
        <v>365</v>
      </c>
    </row>
    <row r="67" spans="1:28" ht="409.5" x14ac:dyDescent="0.35">
      <c r="A67" s="89" t="s">
        <v>356</v>
      </c>
      <c r="B67" s="82" t="s">
        <v>357</v>
      </c>
      <c r="C67" s="90" t="s">
        <v>358</v>
      </c>
      <c r="D67" s="82" t="s">
        <v>366</v>
      </c>
      <c r="E67" s="82" t="s">
        <v>367</v>
      </c>
      <c r="F67" s="82" t="s">
        <v>105</v>
      </c>
      <c r="G67" s="82" t="s">
        <v>368</v>
      </c>
      <c r="H67" s="82" t="s">
        <v>369</v>
      </c>
      <c r="I67" s="91" t="s">
        <v>34</v>
      </c>
      <c r="J67" s="82" t="s">
        <v>34</v>
      </c>
      <c r="K67" s="82"/>
      <c r="L67" s="82" t="s">
        <v>34</v>
      </c>
      <c r="M67" s="82" t="s">
        <v>97</v>
      </c>
      <c r="N67" s="82" t="s">
        <v>27</v>
      </c>
      <c r="O67" s="82"/>
      <c r="P67" s="82" t="s">
        <v>370</v>
      </c>
    </row>
    <row r="68" spans="1:28" ht="84.75" customHeight="1" x14ac:dyDescent="0.35">
      <c r="A68" s="89" t="s">
        <v>356</v>
      </c>
      <c r="B68" s="82" t="s">
        <v>357</v>
      </c>
      <c r="C68" s="90" t="s">
        <v>358</v>
      </c>
      <c r="D68" s="82" t="s">
        <v>371</v>
      </c>
      <c r="E68" s="82" t="s">
        <v>372</v>
      </c>
      <c r="F68" s="82" t="s">
        <v>49</v>
      </c>
      <c r="G68" s="82" t="s">
        <v>373</v>
      </c>
      <c r="H68" s="82" t="s">
        <v>374</v>
      </c>
      <c r="I68" s="91" t="s">
        <v>34</v>
      </c>
      <c r="J68" s="82" t="s">
        <v>34</v>
      </c>
      <c r="K68" s="82"/>
      <c r="L68" s="82" t="s">
        <v>34</v>
      </c>
      <c r="M68" s="82" t="s">
        <v>97</v>
      </c>
      <c r="N68" s="82" t="s">
        <v>27</v>
      </c>
      <c r="O68" s="82"/>
      <c r="P68" s="82" t="s">
        <v>375</v>
      </c>
    </row>
    <row r="69" spans="1:28" ht="62" x14ac:dyDescent="0.35">
      <c r="A69" s="50" t="s">
        <v>376</v>
      </c>
      <c r="B69" s="51" t="s">
        <v>377</v>
      </c>
      <c r="C69" s="52" t="s">
        <v>378</v>
      </c>
      <c r="D69" s="51" t="s">
        <v>379</v>
      </c>
      <c r="E69" s="51" t="s">
        <v>380</v>
      </c>
      <c r="F69" s="51" t="s">
        <v>61</v>
      </c>
      <c r="G69" s="51" t="s">
        <v>381</v>
      </c>
      <c r="H69" s="51" t="s">
        <v>382</v>
      </c>
      <c r="I69" s="57" t="s">
        <v>383</v>
      </c>
      <c r="J69" s="51" t="s">
        <v>384</v>
      </c>
      <c r="K69" s="51"/>
      <c r="L69" s="51" t="s">
        <v>34</v>
      </c>
      <c r="M69" s="53" t="s">
        <v>97</v>
      </c>
      <c r="N69" s="51" t="s">
        <v>27</v>
      </c>
      <c r="O69" s="51"/>
      <c r="P69" s="51"/>
    </row>
    <row r="70" spans="1:28" ht="62" x14ac:dyDescent="0.35">
      <c r="A70" s="50" t="s">
        <v>385</v>
      </c>
      <c r="B70" s="51" t="s">
        <v>377</v>
      </c>
      <c r="C70" s="52" t="s">
        <v>378</v>
      </c>
      <c r="D70" s="51" t="s">
        <v>386</v>
      </c>
      <c r="E70" s="51" t="s">
        <v>387</v>
      </c>
      <c r="F70" s="51" t="s">
        <v>105</v>
      </c>
      <c r="G70" s="51" t="s">
        <v>388</v>
      </c>
      <c r="H70" s="51" t="s">
        <v>389</v>
      </c>
      <c r="I70" s="57" t="s">
        <v>390</v>
      </c>
      <c r="J70" s="51" t="s">
        <v>391</v>
      </c>
      <c r="K70" s="51"/>
      <c r="L70" s="51" t="s">
        <v>151</v>
      </c>
      <c r="M70" s="53" t="s">
        <v>86</v>
      </c>
      <c r="N70" s="51" t="s">
        <v>27</v>
      </c>
      <c r="O70" s="51"/>
      <c r="P70" s="51"/>
    </row>
    <row r="71" spans="1:28" ht="201.5" x14ac:dyDescent="0.35">
      <c r="A71" s="50" t="s">
        <v>385</v>
      </c>
      <c r="B71" s="51" t="s">
        <v>377</v>
      </c>
      <c r="C71" s="52" t="s">
        <v>378</v>
      </c>
      <c r="D71" s="51" t="s">
        <v>392</v>
      </c>
      <c r="E71" s="51" t="s">
        <v>393</v>
      </c>
      <c r="F71" s="51" t="s">
        <v>141</v>
      </c>
      <c r="G71" s="51" t="s">
        <v>394</v>
      </c>
      <c r="H71" s="51" t="s">
        <v>395</v>
      </c>
      <c r="I71" s="57" t="s">
        <v>396</v>
      </c>
      <c r="J71" s="51" t="s">
        <v>397</v>
      </c>
      <c r="K71" s="51"/>
      <c r="L71" s="51" t="s">
        <v>34</v>
      </c>
      <c r="M71" s="53" t="s">
        <v>86</v>
      </c>
      <c r="N71" s="51" t="s">
        <v>27</v>
      </c>
      <c r="O71" s="51"/>
      <c r="P71" s="51"/>
    </row>
    <row r="72" spans="1:28" ht="108.5" x14ac:dyDescent="0.35">
      <c r="A72" s="50" t="s">
        <v>376</v>
      </c>
      <c r="B72" s="51" t="s">
        <v>377</v>
      </c>
      <c r="C72" s="52" t="s">
        <v>378</v>
      </c>
      <c r="D72" s="51" t="s">
        <v>392</v>
      </c>
      <c r="E72" s="51" t="s">
        <v>398</v>
      </c>
      <c r="F72" s="51" t="s">
        <v>350</v>
      </c>
      <c r="G72" s="51" t="s">
        <v>399</v>
      </c>
      <c r="H72" s="51" t="s">
        <v>400</v>
      </c>
      <c r="I72" s="57" t="s">
        <v>401</v>
      </c>
      <c r="J72" s="51" t="s">
        <v>402</v>
      </c>
      <c r="K72" s="51" t="s">
        <v>403</v>
      </c>
      <c r="L72" s="51" t="s">
        <v>404</v>
      </c>
      <c r="M72" s="53" t="s">
        <v>125</v>
      </c>
      <c r="N72" s="51" t="s">
        <v>27</v>
      </c>
      <c r="O72" s="51"/>
      <c r="P72" s="51"/>
    </row>
    <row r="73" spans="1:28" ht="93" x14ac:dyDescent="0.35">
      <c r="A73" s="50" t="s">
        <v>285</v>
      </c>
      <c r="B73" s="51" t="s">
        <v>377</v>
      </c>
      <c r="C73" s="52" t="s">
        <v>378</v>
      </c>
      <c r="D73" s="51" t="s">
        <v>286</v>
      </c>
      <c r="E73" s="51" t="s">
        <v>405</v>
      </c>
      <c r="F73" s="51" t="s">
        <v>141</v>
      </c>
      <c r="G73" s="51" t="s">
        <v>406</v>
      </c>
      <c r="H73" s="51" t="s">
        <v>354</v>
      </c>
      <c r="I73" s="57" t="s">
        <v>407</v>
      </c>
      <c r="J73" s="51" t="s">
        <v>408</v>
      </c>
      <c r="K73" s="51" t="s">
        <v>146</v>
      </c>
      <c r="L73" s="51" t="s">
        <v>151</v>
      </c>
      <c r="M73" s="53" t="s">
        <v>152</v>
      </c>
      <c r="N73" s="51" t="s">
        <v>35</v>
      </c>
      <c r="O73" s="51"/>
      <c r="P73" s="51"/>
    </row>
    <row r="74" spans="1:28" ht="170.5" x14ac:dyDescent="0.35">
      <c r="A74" s="50" t="s">
        <v>376</v>
      </c>
      <c r="B74" s="51" t="s">
        <v>377</v>
      </c>
      <c r="C74" s="52" t="s">
        <v>378</v>
      </c>
      <c r="D74" s="51" t="s">
        <v>409</v>
      </c>
      <c r="E74" s="51" t="s">
        <v>410</v>
      </c>
      <c r="F74" s="51" t="s">
        <v>141</v>
      </c>
      <c r="G74" s="51" t="s">
        <v>411</v>
      </c>
      <c r="H74" s="51" t="s">
        <v>412</v>
      </c>
      <c r="I74" s="57" t="s">
        <v>413</v>
      </c>
      <c r="J74" s="51" t="s">
        <v>384</v>
      </c>
      <c r="K74" s="51"/>
      <c r="L74" s="51" t="s">
        <v>34</v>
      </c>
      <c r="M74" s="53" t="s">
        <v>261</v>
      </c>
      <c r="N74" s="51" t="s">
        <v>27</v>
      </c>
      <c r="O74" s="51"/>
      <c r="P74" s="51"/>
    </row>
    <row r="75" spans="1:28" ht="124" x14ac:dyDescent="0.35">
      <c r="A75" s="50" t="s">
        <v>376</v>
      </c>
      <c r="B75" s="51" t="s">
        <v>377</v>
      </c>
      <c r="C75" s="52" t="s">
        <v>378</v>
      </c>
      <c r="D75" s="51" t="s">
        <v>414</v>
      </c>
      <c r="E75" s="51" t="s">
        <v>415</v>
      </c>
      <c r="F75" s="51" t="s">
        <v>72</v>
      </c>
      <c r="G75" s="51" t="s">
        <v>416</v>
      </c>
      <c r="H75" s="51" t="s">
        <v>417</v>
      </c>
      <c r="I75" s="57"/>
      <c r="J75" s="51"/>
      <c r="K75" s="51"/>
      <c r="L75" s="51" t="s">
        <v>151</v>
      </c>
      <c r="M75" s="53" t="s">
        <v>86</v>
      </c>
      <c r="N75" s="51" t="s">
        <v>27</v>
      </c>
      <c r="O75" s="51"/>
      <c r="P75" s="51"/>
    </row>
    <row r="76" spans="1:28" ht="263.5" x14ac:dyDescent="0.35">
      <c r="A76" s="50" t="s">
        <v>376</v>
      </c>
      <c r="B76" s="51" t="s">
        <v>377</v>
      </c>
      <c r="C76" s="52" t="s">
        <v>378</v>
      </c>
      <c r="D76" s="51" t="s">
        <v>414</v>
      </c>
      <c r="E76" s="51" t="s">
        <v>418</v>
      </c>
      <c r="F76" s="51" t="s">
        <v>72</v>
      </c>
      <c r="G76" s="51" t="s">
        <v>419</v>
      </c>
      <c r="H76" s="51" t="s">
        <v>420</v>
      </c>
      <c r="I76" s="57" t="s">
        <v>421</v>
      </c>
      <c r="J76" s="51" t="s">
        <v>422</v>
      </c>
      <c r="K76" s="51" t="s">
        <v>82</v>
      </c>
      <c r="L76" s="51" t="s">
        <v>151</v>
      </c>
      <c r="M76" s="53" t="s">
        <v>261</v>
      </c>
      <c r="N76" s="51" t="s">
        <v>27</v>
      </c>
      <c r="O76" s="51"/>
      <c r="P76" s="51"/>
    </row>
    <row r="77" spans="1:28" ht="155" x14ac:dyDescent="0.35">
      <c r="A77" s="50" t="s">
        <v>376</v>
      </c>
      <c r="B77" s="51" t="s">
        <v>377</v>
      </c>
      <c r="C77" s="52" t="s">
        <v>378</v>
      </c>
      <c r="D77" s="51" t="s">
        <v>423</v>
      </c>
      <c r="E77" s="51" t="s">
        <v>424</v>
      </c>
      <c r="F77" s="51" t="s">
        <v>425</v>
      </c>
      <c r="G77" s="51" t="s">
        <v>426</v>
      </c>
      <c r="H77" s="51" t="s">
        <v>427</v>
      </c>
      <c r="I77" s="57" t="s">
        <v>249</v>
      </c>
      <c r="J77" s="51" t="s">
        <v>426</v>
      </c>
      <c r="K77" s="51" t="s">
        <v>428</v>
      </c>
      <c r="L77" s="51" t="s">
        <v>151</v>
      </c>
      <c r="M77" s="53" t="s">
        <v>152</v>
      </c>
      <c r="N77" s="51" t="s">
        <v>35</v>
      </c>
      <c r="O77" s="51"/>
      <c r="P77" s="51"/>
    </row>
    <row r="78" spans="1:28" ht="62" x14ac:dyDescent="0.35">
      <c r="A78" s="50" t="s">
        <v>429</v>
      </c>
      <c r="B78" s="51" t="s">
        <v>430</v>
      </c>
      <c r="C78" s="52" t="s">
        <v>378</v>
      </c>
      <c r="D78" s="51" t="s">
        <v>431</v>
      </c>
      <c r="E78" s="51" t="s">
        <v>432</v>
      </c>
      <c r="F78" s="51" t="s">
        <v>21</v>
      </c>
      <c r="G78" s="51" t="s">
        <v>433</v>
      </c>
      <c r="H78" s="51" t="s">
        <v>434</v>
      </c>
      <c r="I78" s="57"/>
      <c r="J78" s="51" t="s">
        <v>435</v>
      </c>
      <c r="K78" s="51" t="s">
        <v>436</v>
      </c>
      <c r="L78" s="51" t="s">
        <v>151</v>
      </c>
      <c r="M78" s="53" t="s">
        <v>86</v>
      </c>
      <c r="N78" s="51" t="s">
        <v>27</v>
      </c>
      <c r="O78" s="51"/>
      <c r="P78" s="51"/>
    </row>
    <row r="79" spans="1:28" ht="62" x14ac:dyDescent="0.35">
      <c r="A79" s="50" t="s">
        <v>437</v>
      </c>
      <c r="B79" s="51" t="s">
        <v>430</v>
      </c>
      <c r="C79" s="52" t="s">
        <v>378</v>
      </c>
      <c r="D79" s="51" t="s">
        <v>431</v>
      </c>
      <c r="E79" s="51" t="s">
        <v>438</v>
      </c>
      <c r="F79" s="51" t="s">
        <v>49</v>
      </c>
      <c r="G79" s="51" t="s">
        <v>439</v>
      </c>
      <c r="H79" s="51" t="s">
        <v>440</v>
      </c>
      <c r="I79" s="57"/>
      <c r="J79" s="51"/>
      <c r="K79" s="51"/>
      <c r="L79" s="51" t="s">
        <v>151</v>
      </c>
      <c r="M79" s="53" t="s">
        <v>42</v>
      </c>
      <c r="N79" s="51" t="s">
        <v>27</v>
      </c>
      <c r="O79" s="51"/>
      <c r="P79" s="51"/>
    </row>
    <row r="80" spans="1:28" ht="108.5" x14ac:dyDescent="0.35">
      <c r="A80" s="50" t="s">
        <v>429</v>
      </c>
      <c r="B80" s="51" t="s">
        <v>430</v>
      </c>
      <c r="C80" s="52" t="s">
        <v>378</v>
      </c>
      <c r="D80" s="51" t="s">
        <v>441</v>
      </c>
      <c r="E80" s="51" t="s">
        <v>442</v>
      </c>
      <c r="F80" s="51" t="s">
        <v>49</v>
      </c>
      <c r="G80" s="51" t="s">
        <v>443</v>
      </c>
      <c r="H80" s="51" t="s">
        <v>444</v>
      </c>
      <c r="I80" s="57"/>
      <c r="J80" s="51"/>
      <c r="K80" s="51"/>
      <c r="L80" s="51" t="s">
        <v>34</v>
      </c>
      <c r="M80" s="53" t="s">
        <v>42</v>
      </c>
      <c r="N80" s="51" t="s">
        <v>27</v>
      </c>
      <c r="O80" s="51"/>
      <c r="P80" s="51"/>
    </row>
    <row r="81" spans="1:16" ht="77.5" x14ac:dyDescent="0.35">
      <c r="A81" s="50" t="s">
        <v>429</v>
      </c>
      <c r="B81" s="51" t="s">
        <v>430</v>
      </c>
      <c r="C81" s="52" t="s">
        <v>378</v>
      </c>
      <c r="D81" s="51" t="s">
        <v>445</v>
      </c>
      <c r="E81" s="51" t="s">
        <v>446</v>
      </c>
      <c r="F81" s="51" t="s">
        <v>31</v>
      </c>
      <c r="G81" s="51" t="s">
        <v>447</v>
      </c>
      <c r="H81" s="51" t="s">
        <v>448</v>
      </c>
      <c r="I81" s="57"/>
      <c r="J81" s="51"/>
      <c r="K81" s="51"/>
      <c r="L81" s="51" t="s">
        <v>34</v>
      </c>
      <c r="M81" s="53" t="s">
        <v>42</v>
      </c>
      <c r="N81" s="51" t="s">
        <v>27</v>
      </c>
      <c r="O81" s="51"/>
      <c r="P81" s="51"/>
    </row>
    <row r="82" spans="1:16" ht="77.5" x14ac:dyDescent="0.35">
      <c r="A82" s="50" t="s">
        <v>429</v>
      </c>
      <c r="B82" s="51" t="s">
        <v>430</v>
      </c>
      <c r="C82" s="52" t="s">
        <v>378</v>
      </c>
      <c r="D82" s="51" t="s">
        <v>449</v>
      </c>
      <c r="E82" s="51" t="s">
        <v>450</v>
      </c>
      <c r="F82" s="51" t="s">
        <v>72</v>
      </c>
      <c r="G82" s="51" t="s">
        <v>451</v>
      </c>
      <c r="H82" s="51" t="s">
        <v>452</v>
      </c>
      <c r="I82" s="57"/>
      <c r="J82" s="51" t="s">
        <v>453</v>
      </c>
      <c r="K82" s="51" t="s">
        <v>454</v>
      </c>
      <c r="L82" s="51" t="s">
        <v>34</v>
      </c>
      <c r="M82" s="53" t="s">
        <v>42</v>
      </c>
      <c r="N82" s="51" t="s">
        <v>35</v>
      </c>
      <c r="O82" s="51"/>
      <c r="P82" s="51"/>
    </row>
    <row r="83" spans="1:16" ht="77.5" x14ac:dyDescent="0.35">
      <c r="A83" s="50" t="s">
        <v>429</v>
      </c>
      <c r="B83" s="51" t="s">
        <v>430</v>
      </c>
      <c r="C83" s="52" t="s">
        <v>378</v>
      </c>
      <c r="D83" s="51" t="s">
        <v>455</v>
      </c>
      <c r="E83" s="51" t="s">
        <v>456</v>
      </c>
      <c r="F83" s="51" t="s">
        <v>72</v>
      </c>
      <c r="G83" s="51" t="s">
        <v>457</v>
      </c>
      <c r="H83" s="51" t="s">
        <v>458</v>
      </c>
      <c r="I83" s="57"/>
      <c r="J83" s="51" t="s">
        <v>459</v>
      </c>
      <c r="K83" s="51" t="s">
        <v>454</v>
      </c>
      <c r="L83" s="51" t="s">
        <v>34</v>
      </c>
      <c r="M83" s="53" t="s">
        <v>42</v>
      </c>
      <c r="N83" s="51" t="s">
        <v>35</v>
      </c>
      <c r="O83" s="51"/>
      <c r="P83" s="51"/>
    </row>
    <row r="84" spans="1:16" ht="170.5" x14ac:dyDescent="0.35">
      <c r="A84" s="50" t="s">
        <v>460</v>
      </c>
      <c r="B84" s="51" t="s">
        <v>430</v>
      </c>
      <c r="C84" s="52" t="s">
        <v>378</v>
      </c>
      <c r="D84" s="51" t="s">
        <v>461</v>
      </c>
      <c r="E84" s="51" t="s">
        <v>462</v>
      </c>
      <c r="F84" s="51" t="s">
        <v>72</v>
      </c>
      <c r="G84" s="51" t="s">
        <v>463</v>
      </c>
      <c r="H84" s="51" t="s">
        <v>464</v>
      </c>
      <c r="I84" s="57"/>
      <c r="J84" s="51" t="s">
        <v>81</v>
      </c>
      <c r="K84" s="51" t="s">
        <v>82</v>
      </c>
      <c r="L84" s="51" t="s">
        <v>34</v>
      </c>
      <c r="M84" s="53" t="s">
        <v>42</v>
      </c>
      <c r="N84" s="51" t="s">
        <v>27</v>
      </c>
      <c r="O84" s="51"/>
      <c r="P84" s="51"/>
    </row>
    <row r="85" spans="1:16" ht="62" x14ac:dyDescent="0.35">
      <c r="A85" s="50" t="s">
        <v>69</v>
      </c>
      <c r="B85" s="51" t="s">
        <v>430</v>
      </c>
      <c r="C85" s="52" t="s">
        <v>378</v>
      </c>
      <c r="D85" s="51" t="s">
        <v>465</v>
      </c>
      <c r="E85" s="51" t="s">
        <v>466</v>
      </c>
      <c r="F85" s="51" t="s">
        <v>21</v>
      </c>
      <c r="G85" s="51" t="s">
        <v>467</v>
      </c>
      <c r="H85" s="51" t="s">
        <v>468</v>
      </c>
      <c r="I85" s="57"/>
      <c r="J85" s="51" t="s">
        <v>469</v>
      </c>
      <c r="K85" s="51" t="s">
        <v>470</v>
      </c>
      <c r="L85" s="51" t="s">
        <v>34</v>
      </c>
      <c r="M85" s="53" t="s">
        <v>42</v>
      </c>
      <c r="N85" s="51" t="s">
        <v>27</v>
      </c>
      <c r="O85" s="51"/>
      <c r="P85" s="51"/>
    </row>
    <row r="86" spans="1:16" ht="62" x14ac:dyDescent="0.35">
      <c r="A86" s="50" t="s">
        <v>69</v>
      </c>
      <c r="B86" s="51" t="s">
        <v>430</v>
      </c>
      <c r="C86" s="52" t="s">
        <v>378</v>
      </c>
      <c r="D86" s="51" t="s">
        <v>471</v>
      </c>
      <c r="E86" s="51" t="s">
        <v>472</v>
      </c>
      <c r="F86" s="51" t="s">
        <v>21</v>
      </c>
      <c r="G86" s="51" t="s">
        <v>473</v>
      </c>
      <c r="H86" s="51" t="s">
        <v>474</v>
      </c>
      <c r="I86" s="57"/>
      <c r="J86" s="51" t="s">
        <v>469</v>
      </c>
      <c r="K86" s="51" t="s">
        <v>470</v>
      </c>
      <c r="L86" s="51" t="s">
        <v>34</v>
      </c>
      <c r="M86" s="53" t="s">
        <v>42</v>
      </c>
      <c r="N86" s="51" t="s">
        <v>35</v>
      </c>
      <c r="O86" s="51"/>
      <c r="P86" s="51"/>
    </row>
    <row r="87" spans="1:16" ht="62" x14ac:dyDescent="0.35">
      <c r="A87" s="50" t="s">
        <v>429</v>
      </c>
      <c r="B87" s="51" t="s">
        <v>430</v>
      </c>
      <c r="C87" s="52" t="s">
        <v>378</v>
      </c>
      <c r="D87" s="51" t="s">
        <v>475</v>
      </c>
      <c r="E87" s="51" t="s">
        <v>476</v>
      </c>
      <c r="F87" s="51" t="s">
        <v>21</v>
      </c>
      <c r="G87" s="51" t="s">
        <v>477</v>
      </c>
      <c r="H87" s="51" t="s">
        <v>478</v>
      </c>
      <c r="I87" s="57"/>
      <c r="J87" s="51" t="s">
        <v>435</v>
      </c>
      <c r="K87" s="51" t="s">
        <v>436</v>
      </c>
      <c r="L87" s="51" t="s">
        <v>151</v>
      </c>
      <c r="M87" s="53" t="s">
        <v>86</v>
      </c>
      <c r="N87" s="51" t="s">
        <v>27</v>
      </c>
      <c r="O87" s="51"/>
      <c r="P87" s="51"/>
    </row>
    <row r="88" spans="1:16" ht="62" x14ac:dyDescent="0.35">
      <c r="A88" s="50" t="s">
        <v>437</v>
      </c>
      <c r="B88" s="51" t="s">
        <v>430</v>
      </c>
      <c r="C88" s="52" t="s">
        <v>378</v>
      </c>
      <c r="D88" s="51" t="s">
        <v>475</v>
      </c>
      <c r="E88" s="51" t="s">
        <v>479</v>
      </c>
      <c r="F88" s="51" t="s">
        <v>49</v>
      </c>
      <c r="G88" s="51" t="s">
        <v>480</v>
      </c>
      <c r="H88" s="51" t="s">
        <v>481</v>
      </c>
      <c r="I88" s="57"/>
      <c r="J88" s="51"/>
      <c r="K88" s="51"/>
      <c r="L88" s="51" t="s">
        <v>151</v>
      </c>
      <c r="M88" s="53" t="s">
        <v>42</v>
      </c>
      <c r="N88" s="51" t="s">
        <v>27</v>
      </c>
      <c r="O88" s="51"/>
      <c r="P88" s="51"/>
    </row>
    <row r="89" spans="1:16" ht="62" x14ac:dyDescent="0.35">
      <c r="A89" s="50" t="s">
        <v>429</v>
      </c>
      <c r="B89" s="51" t="s">
        <v>430</v>
      </c>
      <c r="C89" s="52" t="s">
        <v>378</v>
      </c>
      <c r="D89" s="51" t="s">
        <v>482</v>
      </c>
      <c r="E89" s="51" t="s">
        <v>483</v>
      </c>
      <c r="F89" s="51" t="s">
        <v>31</v>
      </c>
      <c r="G89" s="51" t="s">
        <v>484</v>
      </c>
      <c r="H89" s="51" t="s">
        <v>485</v>
      </c>
      <c r="I89" s="57"/>
      <c r="J89" s="51"/>
      <c r="K89" s="51"/>
      <c r="L89" s="51" t="s">
        <v>34</v>
      </c>
      <c r="M89" s="53" t="s">
        <v>42</v>
      </c>
      <c r="N89" s="51" t="s">
        <v>27</v>
      </c>
      <c r="O89" s="51"/>
      <c r="P89" s="51"/>
    </row>
    <row r="90" spans="1:16" ht="62" x14ac:dyDescent="0.35">
      <c r="A90" s="50" t="s">
        <v>429</v>
      </c>
      <c r="B90" s="51" t="s">
        <v>430</v>
      </c>
      <c r="C90" s="52" t="s">
        <v>378</v>
      </c>
      <c r="D90" s="51" t="s">
        <v>486</v>
      </c>
      <c r="E90" s="51" t="s">
        <v>487</v>
      </c>
      <c r="F90" s="51" t="s">
        <v>72</v>
      </c>
      <c r="G90" s="51" t="s">
        <v>488</v>
      </c>
      <c r="H90" s="51" t="s">
        <v>489</v>
      </c>
      <c r="I90" s="57"/>
      <c r="J90" s="51" t="s">
        <v>453</v>
      </c>
      <c r="K90" s="51" t="s">
        <v>454</v>
      </c>
      <c r="L90" s="51" t="s">
        <v>34</v>
      </c>
      <c r="M90" s="53" t="s">
        <v>42</v>
      </c>
      <c r="N90" s="51" t="s">
        <v>35</v>
      </c>
      <c r="O90" s="51"/>
      <c r="P90" s="51"/>
    </row>
    <row r="91" spans="1:16" ht="62" x14ac:dyDescent="0.35">
      <c r="A91" s="50" t="s">
        <v>429</v>
      </c>
      <c r="B91" s="51" t="s">
        <v>430</v>
      </c>
      <c r="C91" s="52" t="s">
        <v>378</v>
      </c>
      <c r="D91" s="51" t="s">
        <v>490</v>
      </c>
      <c r="E91" s="51" t="s">
        <v>491</v>
      </c>
      <c r="F91" s="51" t="s">
        <v>72</v>
      </c>
      <c r="G91" s="51" t="s">
        <v>492</v>
      </c>
      <c r="H91" s="51" t="s">
        <v>493</v>
      </c>
      <c r="I91" s="57"/>
      <c r="J91" s="51" t="s">
        <v>453</v>
      </c>
      <c r="K91" s="51" t="s">
        <v>454</v>
      </c>
      <c r="L91" s="51" t="s">
        <v>34</v>
      </c>
      <c r="M91" s="53" t="s">
        <v>42</v>
      </c>
      <c r="N91" s="51" t="s">
        <v>35</v>
      </c>
      <c r="O91" s="51"/>
      <c r="P91" s="51"/>
    </row>
    <row r="92" spans="1:16" ht="170.5" x14ac:dyDescent="0.35">
      <c r="A92" s="50" t="s">
        <v>460</v>
      </c>
      <c r="B92" s="51" t="s">
        <v>430</v>
      </c>
      <c r="C92" s="52" t="s">
        <v>378</v>
      </c>
      <c r="D92" s="51" t="s">
        <v>490</v>
      </c>
      <c r="E92" s="51" t="s">
        <v>494</v>
      </c>
      <c r="F92" s="51" t="s">
        <v>72</v>
      </c>
      <c r="G92" s="51" t="s">
        <v>495</v>
      </c>
      <c r="H92" s="51" t="s">
        <v>496</v>
      </c>
      <c r="I92" s="57"/>
      <c r="J92" s="51" t="s">
        <v>81</v>
      </c>
      <c r="K92" s="51" t="s">
        <v>82</v>
      </c>
      <c r="L92" s="51" t="s">
        <v>34</v>
      </c>
      <c r="M92" s="53" t="s">
        <v>42</v>
      </c>
      <c r="N92" s="51" t="s">
        <v>27</v>
      </c>
      <c r="O92" s="51"/>
      <c r="P92" s="51"/>
    </row>
    <row r="93" spans="1:16" ht="62" x14ac:dyDescent="0.35">
      <c r="A93" s="50" t="s">
        <v>69</v>
      </c>
      <c r="B93" s="51" t="s">
        <v>430</v>
      </c>
      <c r="C93" s="52" t="s">
        <v>378</v>
      </c>
      <c r="D93" s="51" t="s">
        <v>497</v>
      </c>
      <c r="E93" s="51" t="s">
        <v>498</v>
      </c>
      <c r="F93" s="51" t="s">
        <v>21</v>
      </c>
      <c r="G93" s="51" t="s">
        <v>499</v>
      </c>
      <c r="H93" s="51" t="s">
        <v>500</v>
      </c>
      <c r="I93" s="57"/>
      <c r="J93" s="51" t="s">
        <v>469</v>
      </c>
      <c r="K93" s="51" t="s">
        <v>470</v>
      </c>
      <c r="L93" s="51" t="s">
        <v>34</v>
      </c>
      <c r="M93" s="53" t="s">
        <v>42</v>
      </c>
      <c r="N93" s="51" t="s">
        <v>27</v>
      </c>
      <c r="O93" s="51"/>
      <c r="P93" s="51"/>
    </row>
    <row r="94" spans="1:16" ht="62" x14ac:dyDescent="0.35">
      <c r="A94" s="50" t="s">
        <v>69</v>
      </c>
      <c r="B94" s="51" t="s">
        <v>430</v>
      </c>
      <c r="C94" s="52" t="s">
        <v>378</v>
      </c>
      <c r="D94" s="51" t="s">
        <v>471</v>
      </c>
      <c r="E94" s="51" t="s">
        <v>501</v>
      </c>
      <c r="F94" s="51" t="s">
        <v>21</v>
      </c>
      <c r="G94" s="51" t="s">
        <v>502</v>
      </c>
      <c r="H94" s="51" t="s">
        <v>503</v>
      </c>
      <c r="I94" s="57"/>
      <c r="J94" s="51" t="s">
        <v>469</v>
      </c>
      <c r="K94" s="51" t="s">
        <v>470</v>
      </c>
      <c r="L94" s="51" t="s">
        <v>34</v>
      </c>
      <c r="M94" s="53" t="s">
        <v>42</v>
      </c>
      <c r="N94" s="51" t="s">
        <v>35</v>
      </c>
      <c r="O94" s="51"/>
      <c r="P94" s="51"/>
    </row>
    <row r="95" spans="1:16" ht="170.5" x14ac:dyDescent="0.35">
      <c r="A95" s="50" t="s">
        <v>429</v>
      </c>
      <c r="B95" s="51" t="s">
        <v>430</v>
      </c>
      <c r="C95" s="52" t="s">
        <v>378</v>
      </c>
      <c r="D95" s="51" t="s">
        <v>504</v>
      </c>
      <c r="E95" s="51" t="s">
        <v>505</v>
      </c>
      <c r="F95" s="51" t="s">
        <v>72</v>
      </c>
      <c r="G95" s="51" t="s">
        <v>506</v>
      </c>
      <c r="H95" s="51" t="s">
        <v>507</v>
      </c>
      <c r="I95" s="57"/>
      <c r="J95" s="51" t="s">
        <v>81</v>
      </c>
      <c r="K95" s="51" t="s">
        <v>82</v>
      </c>
      <c r="L95" s="51" t="s">
        <v>34</v>
      </c>
      <c r="M95" s="53" t="s">
        <v>42</v>
      </c>
      <c r="N95" s="51" t="s">
        <v>27</v>
      </c>
      <c r="O95" s="51"/>
      <c r="P95" s="51"/>
    </row>
    <row r="96" spans="1:16" ht="62" x14ac:dyDescent="0.35">
      <c r="A96" s="50" t="s">
        <v>429</v>
      </c>
      <c r="B96" s="51" t="s">
        <v>430</v>
      </c>
      <c r="C96" s="52" t="s">
        <v>378</v>
      </c>
      <c r="D96" s="51" t="s">
        <v>504</v>
      </c>
      <c r="E96" s="51" t="s">
        <v>508</v>
      </c>
      <c r="F96" s="51" t="s">
        <v>49</v>
      </c>
      <c r="G96" s="51" t="s">
        <v>509</v>
      </c>
      <c r="H96" s="51" t="s">
        <v>510</v>
      </c>
      <c r="I96" s="57"/>
      <c r="J96" s="51"/>
      <c r="K96" s="51"/>
      <c r="L96" s="51" t="s">
        <v>34</v>
      </c>
      <c r="M96" s="53" t="s">
        <v>42</v>
      </c>
      <c r="N96" s="51" t="s">
        <v>27</v>
      </c>
      <c r="O96" s="51"/>
      <c r="P96" s="51"/>
    </row>
    <row r="97" spans="1:16" ht="62" x14ac:dyDescent="0.35">
      <c r="A97" s="50" t="s">
        <v>429</v>
      </c>
      <c r="B97" s="51" t="s">
        <v>430</v>
      </c>
      <c r="C97" s="52" t="s">
        <v>378</v>
      </c>
      <c r="D97" s="51" t="s">
        <v>511</v>
      </c>
      <c r="E97" s="51" t="s">
        <v>512</v>
      </c>
      <c r="F97" s="51" t="s">
        <v>49</v>
      </c>
      <c r="G97" s="51" t="s">
        <v>513</v>
      </c>
      <c r="H97" s="51" t="s">
        <v>514</v>
      </c>
      <c r="I97" s="57"/>
      <c r="J97" s="51"/>
      <c r="K97" s="51"/>
      <c r="L97" s="51" t="s">
        <v>34</v>
      </c>
      <c r="M97" s="53" t="s">
        <v>42</v>
      </c>
      <c r="N97" s="51" t="s">
        <v>27</v>
      </c>
      <c r="O97" s="51"/>
      <c r="P97" s="51"/>
    </row>
    <row r="98" spans="1:16" ht="62" x14ac:dyDescent="0.35">
      <c r="A98" s="50" t="s">
        <v>429</v>
      </c>
      <c r="B98" s="51" t="s">
        <v>515</v>
      </c>
      <c r="C98" s="52" t="s">
        <v>378</v>
      </c>
      <c r="D98" s="51" t="s">
        <v>516</v>
      </c>
      <c r="E98" s="51" t="s">
        <v>517</v>
      </c>
      <c r="F98" s="51" t="s">
        <v>49</v>
      </c>
      <c r="G98" s="51" t="s">
        <v>518</v>
      </c>
      <c r="H98" s="51" t="s">
        <v>519</v>
      </c>
      <c r="I98" s="55"/>
      <c r="J98" s="51"/>
      <c r="K98" s="51"/>
      <c r="L98" s="51" t="s">
        <v>151</v>
      </c>
      <c r="M98" s="51" t="s">
        <v>86</v>
      </c>
      <c r="N98" s="51" t="s">
        <v>27</v>
      </c>
      <c r="O98" s="51"/>
      <c r="P98" s="51"/>
    </row>
    <row r="99" spans="1:16" ht="62" x14ac:dyDescent="0.35">
      <c r="A99" s="50" t="s">
        <v>429</v>
      </c>
      <c r="B99" s="51" t="s">
        <v>515</v>
      </c>
      <c r="C99" s="52" t="s">
        <v>378</v>
      </c>
      <c r="D99" s="51" t="s">
        <v>520</v>
      </c>
      <c r="E99" s="51" t="s">
        <v>521</v>
      </c>
      <c r="F99" s="51" t="s">
        <v>49</v>
      </c>
      <c r="G99" s="51" t="s">
        <v>522</v>
      </c>
      <c r="H99" s="51" t="s">
        <v>523</v>
      </c>
      <c r="I99" s="57"/>
      <c r="J99" s="51" t="s">
        <v>524</v>
      </c>
      <c r="K99" s="51"/>
      <c r="L99" s="51" t="s">
        <v>151</v>
      </c>
      <c r="M99" s="53" t="s">
        <v>42</v>
      </c>
      <c r="N99" s="53" t="s">
        <v>35</v>
      </c>
      <c r="O99" s="51"/>
      <c r="P99" s="51"/>
    </row>
    <row r="100" spans="1:16" ht="93" x14ac:dyDescent="0.35">
      <c r="A100" s="50" t="s">
        <v>285</v>
      </c>
      <c r="B100" s="51" t="s">
        <v>430</v>
      </c>
      <c r="C100" s="52" t="s">
        <v>378</v>
      </c>
      <c r="D100" s="51" t="s">
        <v>286</v>
      </c>
      <c r="E100" s="51" t="s">
        <v>525</v>
      </c>
      <c r="F100" s="51" t="s">
        <v>49</v>
      </c>
      <c r="G100" s="51" t="s">
        <v>288</v>
      </c>
      <c r="H100" s="51" t="s">
        <v>526</v>
      </c>
      <c r="I100" s="57"/>
      <c r="J100" s="51" t="s">
        <v>527</v>
      </c>
      <c r="K100" s="51" t="s">
        <v>146</v>
      </c>
      <c r="L100" s="51" t="s">
        <v>151</v>
      </c>
      <c r="M100" s="53" t="s">
        <v>152</v>
      </c>
      <c r="N100" s="51" t="s">
        <v>27</v>
      </c>
      <c r="O100" s="51"/>
      <c r="P100" s="51"/>
    </row>
    <row r="101" spans="1:16" ht="93" x14ac:dyDescent="0.35">
      <c r="A101" s="50" t="s">
        <v>69</v>
      </c>
      <c r="B101" s="51" t="s">
        <v>192</v>
      </c>
      <c r="C101" s="52" t="s">
        <v>528</v>
      </c>
      <c r="D101" s="51" t="s">
        <v>529</v>
      </c>
      <c r="E101" s="51" t="s">
        <v>530</v>
      </c>
      <c r="F101" s="51" t="s">
        <v>61</v>
      </c>
      <c r="G101" s="51" t="s">
        <v>531</v>
      </c>
      <c r="H101" s="51" t="s">
        <v>532</v>
      </c>
      <c r="I101" s="57" t="s">
        <v>533</v>
      </c>
      <c r="J101" s="51" t="s">
        <v>534</v>
      </c>
      <c r="K101" s="51" t="s">
        <v>212</v>
      </c>
      <c r="L101" s="51" t="s">
        <v>34</v>
      </c>
      <c r="M101" s="53" t="s">
        <v>86</v>
      </c>
      <c r="N101" s="51" t="s">
        <v>35</v>
      </c>
      <c r="O101" s="51" t="s">
        <v>24</v>
      </c>
      <c r="P101" s="51" t="s">
        <v>535</v>
      </c>
    </row>
    <row r="102" spans="1:16" ht="62" x14ac:dyDescent="0.35">
      <c r="A102" s="50" t="s">
        <v>536</v>
      </c>
      <c r="B102" s="51" t="s">
        <v>537</v>
      </c>
      <c r="C102" s="52" t="s">
        <v>528</v>
      </c>
      <c r="D102" s="51" t="s">
        <v>529</v>
      </c>
      <c r="E102" s="51" t="s">
        <v>538</v>
      </c>
      <c r="F102" s="51" t="s">
        <v>337</v>
      </c>
      <c r="G102" s="51" t="s">
        <v>539</v>
      </c>
      <c r="H102" s="51" t="s">
        <v>540</v>
      </c>
      <c r="I102" s="55" t="s">
        <v>533</v>
      </c>
      <c r="J102" s="51" t="s">
        <v>541</v>
      </c>
      <c r="K102" s="51"/>
      <c r="L102" s="51" t="s">
        <v>34</v>
      </c>
      <c r="M102" s="51" t="s">
        <v>152</v>
      </c>
      <c r="N102" s="51" t="s">
        <v>35</v>
      </c>
      <c r="O102" s="51"/>
      <c r="P102" s="51"/>
    </row>
    <row r="103" spans="1:16" ht="62" x14ac:dyDescent="0.35">
      <c r="A103" s="50" t="s">
        <v>536</v>
      </c>
      <c r="B103" s="51" t="s">
        <v>537</v>
      </c>
      <c r="C103" s="52" t="s">
        <v>528</v>
      </c>
      <c r="D103" s="51" t="s">
        <v>542</v>
      </c>
      <c r="E103" s="51" t="s">
        <v>543</v>
      </c>
      <c r="F103" s="51" t="s">
        <v>350</v>
      </c>
      <c r="G103" s="51" t="s">
        <v>544</v>
      </c>
      <c r="H103" s="51" t="s">
        <v>545</v>
      </c>
      <c r="I103" s="55" t="s">
        <v>533</v>
      </c>
      <c r="J103" s="51" t="s">
        <v>546</v>
      </c>
      <c r="K103" s="51"/>
      <c r="L103" s="51" t="s">
        <v>34</v>
      </c>
      <c r="M103" s="51" t="s">
        <v>152</v>
      </c>
      <c r="N103" s="51" t="s">
        <v>35</v>
      </c>
      <c r="O103" s="51"/>
      <c r="P103" s="51"/>
    </row>
    <row r="104" spans="1:16" ht="201.5" x14ac:dyDescent="0.35">
      <c r="A104" s="50" t="s">
        <v>536</v>
      </c>
      <c r="B104" s="51" t="s">
        <v>537</v>
      </c>
      <c r="C104" s="52" t="s">
        <v>547</v>
      </c>
      <c r="D104" s="51" t="s">
        <v>548</v>
      </c>
      <c r="E104" s="51" t="s">
        <v>549</v>
      </c>
      <c r="F104" s="51" t="s">
        <v>72</v>
      </c>
      <c r="G104" s="51" t="s">
        <v>550</v>
      </c>
      <c r="H104" s="51" t="s">
        <v>551</v>
      </c>
      <c r="I104" s="55" t="s">
        <v>552</v>
      </c>
      <c r="J104" s="51" t="s">
        <v>553</v>
      </c>
      <c r="K104" s="51" t="s">
        <v>82</v>
      </c>
      <c r="L104" s="51" t="s">
        <v>554</v>
      </c>
      <c r="M104" s="51" t="s">
        <v>152</v>
      </c>
      <c r="N104" s="51" t="s">
        <v>27</v>
      </c>
      <c r="O104" s="51" t="s">
        <v>24</v>
      </c>
      <c r="P104" s="51" t="s">
        <v>555</v>
      </c>
    </row>
    <row r="105" spans="1:16" ht="93" x14ac:dyDescent="0.35">
      <c r="A105" s="50" t="s">
        <v>536</v>
      </c>
      <c r="B105" s="51" t="s">
        <v>537</v>
      </c>
      <c r="C105" s="52" t="s">
        <v>528</v>
      </c>
      <c r="D105" s="51" t="s">
        <v>556</v>
      </c>
      <c r="E105" s="51" t="s">
        <v>557</v>
      </c>
      <c r="F105" s="51" t="s">
        <v>72</v>
      </c>
      <c r="G105" s="51" t="s">
        <v>558</v>
      </c>
      <c r="H105" s="51" t="s">
        <v>559</v>
      </c>
      <c r="I105" s="55" t="s">
        <v>560</v>
      </c>
      <c r="J105" s="51" t="s">
        <v>561</v>
      </c>
      <c r="K105" s="51"/>
      <c r="L105" s="51" t="s">
        <v>554</v>
      </c>
      <c r="M105" s="51" t="s">
        <v>152</v>
      </c>
      <c r="N105" s="51" t="s">
        <v>27</v>
      </c>
      <c r="O105" s="51" t="s">
        <v>24</v>
      </c>
      <c r="P105" s="51" t="s">
        <v>535</v>
      </c>
    </row>
    <row r="106" spans="1:16" ht="124" x14ac:dyDescent="0.35">
      <c r="A106" s="50" t="s">
        <v>28</v>
      </c>
      <c r="B106" s="51" t="s">
        <v>537</v>
      </c>
      <c r="C106" s="52" t="s">
        <v>528</v>
      </c>
      <c r="D106" s="51" t="s">
        <v>562</v>
      </c>
      <c r="E106" s="51" t="s">
        <v>563</v>
      </c>
      <c r="F106" s="51" t="s">
        <v>31</v>
      </c>
      <c r="G106" s="51" t="s">
        <v>564</v>
      </c>
      <c r="H106" s="51" t="s">
        <v>565</v>
      </c>
      <c r="I106" s="57" t="s">
        <v>566</v>
      </c>
      <c r="J106" s="51" t="s">
        <v>567</v>
      </c>
      <c r="K106" s="51" t="s">
        <v>568</v>
      </c>
      <c r="L106" s="51" t="s">
        <v>151</v>
      </c>
      <c r="M106" s="51" t="s">
        <v>152</v>
      </c>
      <c r="N106" s="51" t="s">
        <v>35</v>
      </c>
      <c r="O106" s="51" t="s">
        <v>24</v>
      </c>
      <c r="P106" s="51" t="s">
        <v>535</v>
      </c>
    </row>
    <row r="107" spans="1:16" ht="93" x14ac:dyDescent="0.35">
      <c r="A107" s="50" t="s">
        <v>536</v>
      </c>
      <c r="B107" s="51" t="s">
        <v>537</v>
      </c>
      <c r="C107" s="52" t="s">
        <v>528</v>
      </c>
      <c r="D107" s="51" t="s">
        <v>569</v>
      </c>
      <c r="E107" s="51" t="s">
        <v>570</v>
      </c>
      <c r="F107" s="51" t="s">
        <v>155</v>
      </c>
      <c r="G107" s="51" t="s">
        <v>571</v>
      </c>
      <c r="H107" s="51" t="s">
        <v>572</v>
      </c>
      <c r="I107" s="57" t="s">
        <v>573</v>
      </c>
      <c r="J107" s="51" t="s">
        <v>574</v>
      </c>
      <c r="K107" s="51"/>
      <c r="L107" s="51" t="s">
        <v>151</v>
      </c>
      <c r="M107" s="51" t="s">
        <v>152</v>
      </c>
      <c r="N107" s="51" t="s">
        <v>27</v>
      </c>
      <c r="O107" s="51" t="s">
        <v>24</v>
      </c>
      <c r="P107" s="51" t="s">
        <v>535</v>
      </c>
    </row>
    <row r="108" spans="1:16" ht="201.5" x14ac:dyDescent="0.35">
      <c r="A108" s="50" t="s">
        <v>536</v>
      </c>
      <c r="B108" s="51" t="s">
        <v>537</v>
      </c>
      <c r="C108" s="52" t="s">
        <v>528</v>
      </c>
      <c r="D108" s="51" t="s">
        <v>575</v>
      </c>
      <c r="E108" s="51" t="s">
        <v>576</v>
      </c>
      <c r="F108" s="51" t="s">
        <v>72</v>
      </c>
      <c r="G108" s="51" t="s">
        <v>577</v>
      </c>
      <c r="H108" s="51" t="s">
        <v>578</v>
      </c>
      <c r="I108" s="57" t="s">
        <v>560</v>
      </c>
      <c r="J108" s="51" t="s">
        <v>579</v>
      </c>
      <c r="K108" s="51" t="s">
        <v>82</v>
      </c>
      <c r="L108" s="51" t="s">
        <v>580</v>
      </c>
      <c r="M108" s="51" t="s">
        <v>152</v>
      </c>
      <c r="N108" s="51" t="s">
        <v>27</v>
      </c>
      <c r="O108" s="51" t="s">
        <v>24</v>
      </c>
      <c r="P108" s="51" t="s">
        <v>535</v>
      </c>
    </row>
    <row r="109" spans="1:16" ht="93" x14ac:dyDescent="0.35">
      <c r="A109" s="50" t="s">
        <v>536</v>
      </c>
      <c r="B109" s="51" t="s">
        <v>537</v>
      </c>
      <c r="C109" s="52" t="s">
        <v>528</v>
      </c>
      <c r="D109" s="51" t="s">
        <v>581</v>
      </c>
      <c r="E109" s="51" t="s">
        <v>582</v>
      </c>
      <c r="F109" s="51" t="s">
        <v>49</v>
      </c>
      <c r="G109" s="51" t="s">
        <v>583</v>
      </c>
      <c r="H109" s="51" t="s">
        <v>584</v>
      </c>
      <c r="I109" s="57" t="s">
        <v>585</v>
      </c>
      <c r="J109" s="51" t="s">
        <v>586</v>
      </c>
      <c r="K109" s="51"/>
      <c r="L109" s="51" t="s">
        <v>580</v>
      </c>
      <c r="M109" s="51" t="s">
        <v>152</v>
      </c>
      <c r="N109" s="51" t="s">
        <v>27</v>
      </c>
      <c r="O109" s="51" t="s">
        <v>24</v>
      </c>
      <c r="P109" s="51" t="s">
        <v>535</v>
      </c>
    </row>
    <row r="110" spans="1:16" ht="93" x14ac:dyDescent="0.35">
      <c r="A110" s="50" t="s">
        <v>536</v>
      </c>
      <c r="B110" s="51" t="s">
        <v>537</v>
      </c>
      <c r="C110" s="52" t="s">
        <v>528</v>
      </c>
      <c r="D110" s="51" t="s">
        <v>587</v>
      </c>
      <c r="E110" s="51" t="s">
        <v>588</v>
      </c>
      <c r="F110" s="51" t="s">
        <v>49</v>
      </c>
      <c r="G110" s="51" t="s">
        <v>589</v>
      </c>
      <c r="H110" s="51" t="s">
        <v>590</v>
      </c>
      <c r="I110" s="57" t="s">
        <v>591</v>
      </c>
      <c r="J110" s="51" t="s">
        <v>586</v>
      </c>
      <c r="K110" s="51"/>
      <c r="L110" s="51" t="s">
        <v>580</v>
      </c>
      <c r="M110" s="51" t="s">
        <v>152</v>
      </c>
      <c r="N110" s="51" t="s">
        <v>27</v>
      </c>
      <c r="O110" s="51" t="s">
        <v>24</v>
      </c>
      <c r="P110" s="51" t="s">
        <v>535</v>
      </c>
    </row>
    <row r="111" spans="1:16" ht="93" x14ac:dyDescent="0.35">
      <c r="A111" s="50" t="s">
        <v>592</v>
      </c>
      <c r="B111" s="51" t="s">
        <v>537</v>
      </c>
      <c r="C111" s="52" t="s">
        <v>528</v>
      </c>
      <c r="D111" s="51" t="s">
        <v>593</v>
      </c>
      <c r="E111" s="51" t="s">
        <v>594</v>
      </c>
      <c r="F111" s="51" t="s">
        <v>61</v>
      </c>
      <c r="G111" s="51" t="s">
        <v>595</v>
      </c>
      <c r="H111" s="51" t="s">
        <v>596</v>
      </c>
      <c r="I111" s="57" t="s">
        <v>533</v>
      </c>
      <c r="J111" s="51" t="s">
        <v>597</v>
      </c>
      <c r="K111" s="51"/>
      <c r="L111" s="51" t="s">
        <v>34</v>
      </c>
      <c r="M111" s="51" t="s">
        <v>152</v>
      </c>
      <c r="N111" s="51" t="s">
        <v>35</v>
      </c>
      <c r="O111" s="51"/>
      <c r="P111" s="51" t="s">
        <v>535</v>
      </c>
    </row>
    <row r="112" spans="1:16" ht="93" x14ac:dyDescent="0.35">
      <c r="A112" s="50" t="s">
        <v>536</v>
      </c>
      <c r="B112" s="51" t="s">
        <v>537</v>
      </c>
      <c r="C112" s="52" t="s">
        <v>528</v>
      </c>
      <c r="D112" s="51" t="s">
        <v>598</v>
      </c>
      <c r="E112" s="51" t="s">
        <v>599</v>
      </c>
      <c r="F112" s="51" t="s">
        <v>49</v>
      </c>
      <c r="G112" s="51" t="s">
        <v>600</v>
      </c>
      <c r="H112" s="51" t="s">
        <v>601</v>
      </c>
      <c r="I112" s="57" t="s">
        <v>602</v>
      </c>
      <c r="J112" s="51" t="s">
        <v>597</v>
      </c>
      <c r="K112" s="51"/>
      <c r="L112" s="51" t="s">
        <v>151</v>
      </c>
      <c r="M112" s="51" t="s">
        <v>152</v>
      </c>
      <c r="N112" s="51" t="s">
        <v>27</v>
      </c>
      <c r="O112" s="51" t="s">
        <v>24</v>
      </c>
      <c r="P112" s="51" t="s">
        <v>535</v>
      </c>
    </row>
    <row r="113" spans="1:16" ht="93" x14ac:dyDescent="0.35">
      <c r="A113" s="50" t="s">
        <v>285</v>
      </c>
      <c r="B113" s="51" t="s">
        <v>537</v>
      </c>
      <c r="C113" s="52" t="s">
        <v>528</v>
      </c>
      <c r="D113" s="51" t="s">
        <v>603</v>
      </c>
      <c r="E113" s="51" t="s">
        <v>604</v>
      </c>
      <c r="F113" s="51" t="s">
        <v>141</v>
      </c>
      <c r="G113" s="51" t="s">
        <v>288</v>
      </c>
      <c r="H113" s="51" t="s">
        <v>354</v>
      </c>
      <c r="I113" s="55" t="s">
        <v>285</v>
      </c>
      <c r="J113" s="51" t="s">
        <v>144</v>
      </c>
      <c r="K113" s="51" t="s">
        <v>146</v>
      </c>
      <c r="L113" s="51" t="s">
        <v>34</v>
      </c>
      <c r="M113" s="51" t="s">
        <v>152</v>
      </c>
      <c r="N113" s="51" t="s">
        <v>27</v>
      </c>
      <c r="O113" s="51" t="s">
        <v>24</v>
      </c>
      <c r="P113" s="51" t="s">
        <v>24</v>
      </c>
    </row>
    <row r="114" spans="1:16" ht="93" x14ac:dyDescent="0.35">
      <c r="A114" s="50" t="s">
        <v>536</v>
      </c>
      <c r="B114" s="51" t="s">
        <v>537</v>
      </c>
      <c r="C114" s="52" t="s">
        <v>528</v>
      </c>
      <c r="D114" s="51" t="s">
        <v>605</v>
      </c>
      <c r="E114" s="51" t="s">
        <v>606</v>
      </c>
      <c r="F114" s="51" t="s">
        <v>49</v>
      </c>
      <c r="G114" s="51" t="s">
        <v>394</v>
      </c>
      <c r="H114" s="51" t="s">
        <v>395</v>
      </c>
      <c r="I114" s="57" t="s">
        <v>24</v>
      </c>
      <c r="J114" s="51" t="s">
        <v>597</v>
      </c>
      <c r="K114" s="51"/>
      <c r="L114" s="51" t="s">
        <v>34</v>
      </c>
      <c r="M114" s="53" t="s">
        <v>42</v>
      </c>
      <c r="N114" s="51" t="s">
        <v>35</v>
      </c>
      <c r="O114" s="51" t="s">
        <v>24</v>
      </c>
      <c r="P114" s="51" t="s">
        <v>535</v>
      </c>
    </row>
  </sheetData>
  <sheetProtection algorithmName="SHA-512" hashValue="cjqHJDU364SHGU0KY0FufdhMlLYVxwhSjsh8W4P6M6mvULx8CCYv4JM7NGoTNMo1r2NmrNc6N7PLZfR2kUvE5w==" saltValue="oLemSKmF1ehseYYP2m+oMA==" spinCount="100000" sheet="1" objects="1" scenarios="1"/>
  <autoFilter ref="A1:AB1"/>
  <dataValidations count="1">
    <dataValidation allowBlank="1" showInputMessage="1" showErrorMessage="1" sqref="K1 K3:K5 K11:K15 K25 K21:K22 K27:K36 K61:K65 K69:K101 F69:F100 K113 K104:K10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Zoznamy!$B$2:$B$3</xm:f>
          </x14:formula1>
          <xm:sqref>N51:N57 K57:K60 N69:N91</xm:sqref>
        </x14:dataValidation>
        <x14:dataValidation type="list" allowBlank="1" showInputMessage="1" showErrorMessage="1">
          <x14:formula1>
            <xm:f>Zoznamy!$C$2:$C$19</xm:f>
          </x14:formula1>
          <xm:sqref>F51 F57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pageSetUpPr fitToPage="1"/>
  </sheetPr>
  <dimension ref="A1:P58"/>
  <sheetViews>
    <sheetView zoomScaleNormal="100" workbookViewId="0">
      <pane ySplit="1" topLeftCell="A19" activePane="bottomLeft" state="frozen"/>
      <selection pane="bottomLeft" activeCell="H19" sqref="H19"/>
    </sheetView>
  </sheetViews>
  <sheetFormatPr defaultColWidth="9.1796875" defaultRowHeight="15.75" customHeight="1" x14ac:dyDescent="0.35"/>
  <cols>
    <col min="1" max="1" width="19.54296875" style="3" bestFit="1" customWidth="1"/>
    <col min="2" max="2" width="21.1796875" style="3" customWidth="1"/>
    <col min="3" max="3" width="22" style="1" bestFit="1" customWidth="1"/>
    <col min="4" max="4" width="59.453125" style="1" customWidth="1"/>
    <col min="5" max="5" width="18.81640625" style="1" customWidth="1"/>
    <col min="6" max="6" width="18.1796875" style="3" customWidth="1"/>
    <col min="7" max="7" width="67.453125" style="2" customWidth="1"/>
    <col min="8" max="8" width="50.7265625" style="2" customWidth="1"/>
    <col min="9" max="9" width="75" style="2" customWidth="1"/>
    <col min="10" max="10" width="39.7265625" style="2" customWidth="1"/>
    <col min="11" max="11" width="19.81640625" style="1" customWidth="1"/>
    <col min="12" max="12" width="57.1796875" style="2" customWidth="1"/>
    <col min="13" max="13" width="15.1796875" style="3" customWidth="1"/>
    <col min="14" max="14" width="19.81640625" style="1" customWidth="1"/>
    <col min="15" max="16" width="28" style="1" customWidth="1"/>
    <col min="17" max="27" width="9.1796875" style="1"/>
    <col min="28" max="28" width="11.26953125" style="1" customWidth="1"/>
    <col min="29" max="16384" width="9.1796875" style="1"/>
  </cols>
  <sheetData>
    <row r="1" spans="1:16" s="3" customFormat="1" ht="63" x14ac:dyDescent="0.5">
      <c r="A1" s="59" t="s">
        <v>0</v>
      </c>
      <c r="B1" s="60" t="s">
        <v>1</v>
      </c>
      <c r="C1" s="60" t="s">
        <v>2</v>
      </c>
      <c r="D1" s="60" t="s">
        <v>3</v>
      </c>
      <c r="E1" s="60" t="s">
        <v>4</v>
      </c>
      <c r="F1" s="60" t="s">
        <v>5</v>
      </c>
      <c r="G1" s="60" t="s">
        <v>6</v>
      </c>
      <c r="H1" s="60" t="s">
        <v>7</v>
      </c>
      <c r="I1" s="60" t="s">
        <v>8</v>
      </c>
      <c r="J1" s="60" t="s">
        <v>9</v>
      </c>
      <c r="K1" s="35" t="s">
        <v>10</v>
      </c>
      <c r="L1" s="61" t="s">
        <v>11</v>
      </c>
      <c r="M1" s="60" t="s">
        <v>12</v>
      </c>
      <c r="N1" s="61" t="s">
        <v>13</v>
      </c>
      <c r="O1" s="62" t="s">
        <v>14</v>
      </c>
      <c r="P1" s="62" t="s">
        <v>15</v>
      </c>
    </row>
    <row r="2" spans="1:16" s="5" customFormat="1" ht="108.5" x14ac:dyDescent="0.35">
      <c r="A2" s="50" t="s">
        <v>16</v>
      </c>
      <c r="B2" s="51" t="s">
        <v>17</v>
      </c>
      <c r="C2" s="52" t="s">
        <v>18</v>
      </c>
      <c r="D2" s="51" t="s">
        <v>19</v>
      </c>
      <c r="E2" s="51" t="s">
        <v>20</v>
      </c>
      <c r="F2" s="51" t="s">
        <v>21</v>
      </c>
      <c r="G2" s="51" t="s">
        <v>22</v>
      </c>
      <c r="H2" s="81" t="s">
        <v>23</v>
      </c>
      <c r="I2" s="57" t="s">
        <v>24</v>
      </c>
      <c r="J2" s="51" t="s">
        <v>24</v>
      </c>
      <c r="K2" s="51"/>
      <c r="L2" s="51" t="s">
        <v>25</v>
      </c>
      <c r="M2" s="53" t="s">
        <v>26</v>
      </c>
      <c r="N2" s="51" t="s">
        <v>27</v>
      </c>
      <c r="O2" s="51" t="s">
        <v>24</v>
      </c>
      <c r="P2" s="51" t="s">
        <v>24</v>
      </c>
    </row>
    <row r="3" spans="1:16" s="5" customFormat="1" ht="80.150000000000006" customHeight="1" x14ac:dyDescent="0.35">
      <c r="A3" s="50" t="s">
        <v>28</v>
      </c>
      <c r="B3" s="51" t="s">
        <v>17</v>
      </c>
      <c r="C3" s="52" t="s">
        <v>18</v>
      </c>
      <c r="D3" s="51" t="s">
        <v>29</v>
      </c>
      <c r="E3" s="51" t="s">
        <v>30</v>
      </c>
      <c r="F3" s="51" t="s">
        <v>31</v>
      </c>
      <c r="G3" s="51" t="s">
        <v>32</v>
      </c>
      <c r="H3" s="92" t="s">
        <v>33</v>
      </c>
      <c r="I3" s="55"/>
      <c r="J3" s="51"/>
      <c r="K3" s="51"/>
      <c r="L3" s="51" t="s">
        <v>34</v>
      </c>
      <c r="M3" s="53" t="s">
        <v>26</v>
      </c>
      <c r="N3" s="51" t="s">
        <v>35</v>
      </c>
      <c r="O3" s="51" t="s">
        <v>24</v>
      </c>
      <c r="P3" s="51" t="s">
        <v>24</v>
      </c>
    </row>
    <row r="4" spans="1:16" s="5" customFormat="1" ht="80.150000000000006" customHeight="1" x14ac:dyDescent="0.35">
      <c r="A4" s="50" t="s">
        <v>28</v>
      </c>
      <c r="B4" s="51" t="s">
        <v>17</v>
      </c>
      <c r="C4" s="52" t="s">
        <v>18</v>
      </c>
      <c r="D4" s="51" t="s">
        <v>29</v>
      </c>
      <c r="E4" s="51" t="s">
        <v>36</v>
      </c>
      <c r="F4" s="51" t="s">
        <v>31</v>
      </c>
      <c r="G4" s="51" t="s">
        <v>37</v>
      </c>
      <c r="H4" s="51" t="s">
        <v>38</v>
      </c>
      <c r="I4" s="55" t="s">
        <v>39</v>
      </c>
      <c r="J4" s="93" t="s">
        <v>40</v>
      </c>
      <c r="K4" s="51" t="s">
        <v>41</v>
      </c>
      <c r="L4" s="51" t="s">
        <v>34</v>
      </c>
      <c r="M4" s="53" t="s">
        <v>42</v>
      </c>
      <c r="N4" s="51" t="s">
        <v>35</v>
      </c>
      <c r="O4" s="51" t="s">
        <v>24</v>
      </c>
      <c r="P4" s="51" t="s">
        <v>24</v>
      </c>
    </row>
    <row r="5" spans="1:16" s="5" customFormat="1" ht="80.150000000000006" customHeight="1" x14ac:dyDescent="0.35">
      <c r="A5" s="50" t="s">
        <v>28</v>
      </c>
      <c r="B5" s="51" t="s">
        <v>17</v>
      </c>
      <c r="C5" s="52" t="s">
        <v>18</v>
      </c>
      <c r="D5" s="51" t="s">
        <v>43</v>
      </c>
      <c r="E5" s="51" t="s">
        <v>44</v>
      </c>
      <c r="F5" s="51" t="s">
        <v>31</v>
      </c>
      <c r="G5" s="51" t="s">
        <v>45</v>
      </c>
      <c r="H5" s="51" t="s">
        <v>46</v>
      </c>
      <c r="I5" s="55" t="s">
        <v>39</v>
      </c>
      <c r="J5" s="51" t="s">
        <v>40</v>
      </c>
      <c r="K5" s="51" t="s">
        <v>41</v>
      </c>
      <c r="L5" s="51" t="s">
        <v>34</v>
      </c>
      <c r="M5" s="53" t="s">
        <v>42</v>
      </c>
      <c r="N5" s="51" t="s">
        <v>35</v>
      </c>
      <c r="O5" s="51" t="s">
        <v>24</v>
      </c>
      <c r="P5" s="51" t="s">
        <v>24</v>
      </c>
    </row>
    <row r="6" spans="1:16" s="5" customFormat="1" ht="80.150000000000006" customHeight="1" x14ac:dyDescent="0.35">
      <c r="A6" s="50" t="s">
        <v>28</v>
      </c>
      <c r="B6" s="51" t="s">
        <v>17</v>
      </c>
      <c r="C6" s="52" t="s">
        <v>18</v>
      </c>
      <c r="D6" s="51" t="s">
        <v>47</v>
      </c>
      <c r="E6" s="51" t="s">
        <v>48</v>
      </c>
      <c r="F6" s="51" t="s">
        <v>49</v>
      </c>
      <c r="G6" s="51" t="s">
        <v>50</v>
      </c>
      <c r="H6" s="51" t="s">
        <v>51</v>
      </c>
      <c r="I6" s="57" t="s">
        <v>24</v>
      </c>
      <c r="J6" s="51" t="s">
        <v>24</v>
      </c>
      <c r="K6" s="51"/>
      <c r="L6" s="51" t="s">
        <v>52</v>
      </c>
      <c r="M6" s="53" t="s">
        <v>42</v>
      </c>
      <c r="N6" s="51" t="s">
        <v>35</v>
      </c>
      <c r="O6" s="51" t="s">
        <v>24</v>
      </c>
      <c r="P6" s="51" t="s">
        <v>24</v>
      </c>
    </row>
    <row r="7" spans="1:16" s="5" customFormat="1" ht="77.5" x14ac:dyDescent="0.35">
      <c r="A7" s="50" t="s">
        <v>28</v>
      </c>
      <c r="B7" s="51" t="s">
        <v>17</v>
      </c>
      <c r="C7" s="52" t="s">
        <v>18</v>
      </c>
      <c r="D7" s="51" t="s">
        <v>53</v>
      </c>
      <c r="E7" s="51" t="s">
        <v>54</v>
      </c>
      <c r="F7" s="51" t="s">
        <v>49</v>
      </c>
      <c r="G7" s="51" t="s">
        <v>55</v>
      </c>
      <c r="H7" s="51" t="s">
        <v>56</v>
      </c>
      <c r="I7" s="57" t="s">
        <v>24</v>
      </c>
      <c r="J7" s="51" t="s">
        <v>24</v>
      </c>
      <c r="K7" s="51"/>
      <c r="L7" s="51" t="s">
        <v>57</v>
      </c>
      <c r="M7" s="53" t="s">
        <v>42</v>
      </c>
      <c r="N7" s="51" t="s">
        <v>35</v>
      </c>
      <c r="O7" s="51" t="s">
        <v>24</v>
      </c>
      <c r="P7" s="51" t="s">
        <v>24</v>
      </c>
    </row>
    <row r="8" spans="1:16" s="6" customFormat="1" ht="80.150000000000006" customHeight="1" x14ac:dyDescent="0.35">
      <c r="A8" s="50" t="s">
        <v>58</v>
      </c>
      <c r="B8" s="51" t="s">
        <v>17</v>
      </c>
      <c r="C8" s="52" t="s">
        <v>18</v>
      </c>
      <c r="D8" s="51" t="s">
        <v>59</v>
      </c>
      <c r="E8" s="51" t="s">
        <v>60</v>
      </c>
      <c r="F8" s="51" t="s">
        <v>61</v>
      </c>
      <c r="G8" s="51" t="s">
        <v>62</v>
      </c>
      <c r="H8" s="51" t="s">
        <v>63</v>
      </c>
      <c r="I8" s="57" t="s">
        <v>64</v>
      </c>
      <c r="J8" s="51" t="s">
        <v>65</v>
      </c>
      <c r="K8" s="51" t="s">
        <v>66</v>
      </c>
      <c r="L8" s="51" t="s">
        <v>34</v>
      </c>
      <c r="M8" s="53" t="s">
        <v>42</v>
      </c>
      <c r="N8" s="51" t="s">
        <v>27</v>
      </c>
      <c r="O8" s="51" t="s">
        <v>24</v>
      </c>
      <c r="P8" s="51" t="s">
        <v>24</v>
      </c>
    </row>
    <row r="9" spans="1:16" s="5" customFormat="1" ht="80.150000000000006" customHeight="1" x14ac:dyDescent="0.35">
      <c r="A9" s="50" t="s">
        <v>58</v>
      </c>
      <c r="B9" s="51" t="s">
        <v>17</v>
      </c>
      <c r="C9" s="52" t="s">
        <v>18</v>
      </c>
      <c r="D9" s="51" t="s">
        <v>59</v>
      </c>
      <c r="E9" s="51" t="s">
        <v>67</v>
      </c>
      <c r="F9" s="51" t="s">
        <v>61</v>
      </c>
      <c r="G9" s="51" t="s">
        <v>62</v>
      </c>
      <c r="H9" s="51" t="s">
        <v>68</v>
      </c>
      <c r="I9" s="57" t="s">
        <v>64</v>
      </c>
      <c r="J9" s="51" t="s">
        <v>65</v>
      </c>
      <c r="K9" s="51" t="s">
        <v>66</v>
      </c>
      <c r="L9" s="51" t="s">
        <v>34</v>
      </c>
      <c r="M9" s="53" t="s">
        <v>26</v>
      </c>
      <c r="N9" s="51" t="s">
        <v>27</v>
      </c>
      <c r="O9" s="51" t="s">
        <v>24</v>
      </c>
      <c r="P9" s="51" t="s">
        <v>24</v>
      </c>
    </row>
    <row r="10" spans="1:16" s="5" customFormat="1" ht="80.150000000000006" customHeight="1" x14ac:dyDescent="0.35">
      <c r="A10" s="50" t="s">
        <v>69</v>
      </c>
      <c r="B10" s="51" t="s">
        <v>17</v>
      </c>
      <c r="C10" s="52" t="s">
        <v>18</v>
      </c>
      <c r="D10" s="51" t="s">
        <v>70</v>
      </c>
      <c r="E10" s="51" t="s">
        <v>71</v>
      </c>
      <c r="F10" s="51" t="s">
        <v>72</v>
      </c>
      <c r="G10" s="51" t="s">
        <v>73</v>
      </c>
      <c r="H10" s="51" t="s">
        <v>74</v>
      </c>
      <c r="I10" s="57" t="s">
        <v>75</v>
      </c>
      <c r="J10" s="51" t="s">
        <v>76</v>
      </c>
      <c r="K10" s="51"/>
      <c r="L10" s="51" t="s">
        <v>34</v>
      </c>
      <c r="M10" s="53" t="s">
        <v>42</v>
      </c>
      <c r="N10" s="51" t="s">
        <v>27</v>
      </c>
      <c r="O10" s="51" t="s">
        <v>24</v>
      </c>
      <c r="P10" s="51" t="s">
        <v>24</v>
      </c>
    </row>
    <row r="11" spans="1:16" s="4" customFormat="1" ht="80.150000000000006" customHeight="1" x14ac:dyDescent="0.35">
      <c r="A11" s="50" t="s">
        <v>69</v>
      </c>
      <c r="B11" s="51" t="s">
        <v>17</v>
      </c>
      <c r="C11" s="52" t="s">
        <v>18</v>
      </c>
      <c r="D11" s="51" t="s">
        <v>77</v>
      </c>
      <c r="E11" s="51" t="s">
        <v>78</v>
      </c>
      <c r="F11" s="51" t="s">
        <v>72</v>
      </c>
      <c r="G11" s="51" t="s">
        <v>79</v>
      </c>
      <c r="H11" s="51" t="s">
        <v>80</v>
      </c>
      <c r="I11" s="57" t="s">
        <v>75</v>
      </c>
      <c r="J11" s="51" t="s">
        <v>81</v>
      </c>
      <c r="K11" s="51" t="s">
        <v>82</v>
      </c>
      <c r="L11" s="51" t="s">
        <v>34</v>
      </c>
      <c r="M11" s="53" t="s">
        <v>42</v>
      </c>
      <c r="N11" s="51" t="s">
        <v>27</v>
      </c>
      <c r="O11" s="51" t="s">
        <v>24</v>
      </c>
      <c r="P11" s="51" t="s">
        <v>24</v>
      </c>
    </row>
    <row r="12" spans="1:16" s="4" customFormat="1" ht="80.150000000000006" customHeight="1" x14ac:dyDescent="0.35">
      <c r="A12" s="50" t="s">
        <v>28</v>
      </c>
      <c r="B12" s="51" t="s">
        <v>17</v>
      </c>
      <c r="C12" s="52" t="s">
        <v>18</v>
      </c>
      <c r="D12" s="51" t="s">
        <v>77</v>
      </c>
      <c r="E12" s="51" t="s">
        <v>83</v>
      </c>
      <c r="F12" s="51" t="s">
        <v>72</v>
      </c>
      <c r="G12" s="51" t="s">
        <v>84</v>
      </c>
      <c r="H12" s="51" t="s">
        <v>85</v>
      </c>
      <c r="I12" s="57" t="s">
        <v>75</v>
      </c>
      <c r="J12" s="51" t="s">
        <v>81</v>
      </c>
      <c r="K12" s="51" t="s">
        <v>82</v>
      </c>
      <c r="L12" s="51" t="s">
        <v>34</v>
      </c>
      <c r="M12" s="53" t="s">
        <v>86</v>
      </c>
      <c r="N12" s="51" t="s">
        <v>27</v>
      </c>
      <c r="O12" s="51" t="s">
        <v>24</v>
      </c>
      <c r="P12" s="51" t="s">
        <v>24</v>
      </c>
    </row>
    <row r="13" spans="1:16" ht="80.150000000000006" customHeight="1" x14ac:dyDescent="0.35">
      <c r="A13" s="50" t="s">
        <v>28</v>
      </c>
      <c r="B13" s="51" t="s">
        <v>17</v>
      </c>
      <c r="C13" s="52" t="s">
        <v>18</v>
      </c>
      <c r="D13" s="51" t="s">
        <v>77</v>
      </c>
      <c r="E13" s="51" t="s">
        <v>87</v>
      </c>
      <c r="F13" s="51" t="s">
        <v>72</v>
      </c>
      <c r="G13" s="51" t="s">
        <v>88</v>
      </c>
      <c r="H13" s="51" t="s">
        <v>89</v>
      </c>
      <c r="I13" s="57" t="s">
        <v>75</v>
      </c>
      <c r="J13" s="51" t="s">
        <v>81</v>
      </c>
      <c r="K13" s="51" t="s">
        <v>82</v>
      </c>
      <c r="L13" s="51" t="s">
        <v>34</v>
      </c>
      <c r="M13" s="53" t="s">
        <v>86</v>
      </c>
      <c r="N13" s="51" t="s">
        <v>27</v>
      </c>
      <c r="O13" s="51" t="s">
        <v>24</v>
      </c>
      <c r="P13" s="51" t="s">
        <v>24</v>
      </c>
    </row>
    <row r="14" spans="1:16" ht="80.150000000000006" customHeight="1" x14ac:dyDescent="0.35">
      <c r="A14" s="50" t="s">
        <v>28</v>
      </c>
      <c r="B14" s="51" t="s">
        <v>17</v>
      </c>
      <c r="C14" s="52" t="s">
        <v>18</v>
      </c>
      <c r="D14" s="51" t="s">
        <v>77</v>
      </c>
      <c r="E14" s="51" t="s">
        <v>90</v>
      </c>
      <c r="F14" s="51" t="s">
        <v>72</v>
      </c>
      <c r="G14" s="51" t="s">
        <v>91</v>
      </c>
      <c r="H14" s="51" t="s">
        <v>92</v>
      </c>
      <c r="I14" s="57" t="s">
        <v>75</v>
      </c>
      <c r="J14" s="51" t="s">
        <v>81</v>
      </c>
      <c r="K14" s="51" t="s">
        <v>82</v>
      </c>
      <c r="L14" s="51" t="s">
        <v>34</v>
      </c>
      <c r="M14" s="53" t="s">
        <v>86</v>
      </c>
      <c r="N14" s="51" t="s">
        <v>35</v>
      </c>
      <c r="O14" s="51" t="s">
        <v>24</v>
      </c>
      <c r="P14" s="51" t="s">
        <v>24</v>
      </c>
    </row>
    <row r="15" spans="1:16" ht="170.5" x14ac:dyDescent="0.35">
      <c r="A15" s="50" t="s">
        <v>28</v>
      </c>
      <c r="B15" s="51" t="s">
        <v>17</v>
      </c>
      <c r="C15" s="52" t="s">
        <v>18</v>
      </c>
      <c r="D15" s="51" t="s">
        <v>93</v>
      </c>
      <c r="E15" s="51" t="s">
        <v>94</v>
      </c>
      <c r="F15" s="51" t="s">
        <v>72</v>
      </c>
      <c r="G15" s="51" t="s">
        <v>95</v>
      </c>
      <c r="H15" s="51" t="s">
        <v>96</v>
      </c>
      <c r="I15" s="57" t="s">
        <v>75</v>
      </c>
      <c r="J15" s="51" t="s">
        <v>81</v>
      </c>
      <c r="K15" s="51" t="s">
        <v>82</v>
      </c>
      <c r="L15" s="51" t="s">
        <v>34</v>
      </c>
      <c r="M15" s="53" t="s">
        <v>97</v>
      </c>
      <c r="N15" s="51" t="s">
        <v>35</v>
      </c>
      <c r="O15" s="51" t="s">
        <v>24</v>
      </c>
      <c r="P15" s="51" t="s">
        <v>24</v>
      </c>
    </row>
    <row r="16" spans="1:16" ht="80.150000000000006" customHeight="1" x14ac:dyDescent="0.35">
      <c r="A16" s="50" t="s">
        <v>28</v>
      </c>
      <c r="B16" s="51" t="s">
        <v>17</v>
      </c>
      <c r="C16" s="52" t="s">
        <v>18</v>
      </c>
      <c r="D16" s="51" t="s">
        <v>98</v>
      </c>
      <c r="E16" s="51" t="s">
        <v>99</v>
      </c>
      <c r="F16" s="51" t="s">
        <v>72</v>
      </c>
      <c r="G16" s="51" t="s">
        <v>100</v>
      </c>
      <c r="H16" s="51" t="s">
        <v>101</v>
      </c>
      <c r="I16" s="57" t="s">
        <v>24</v>
      </c>
      <c r="J16" s="51" t="s">
        <v>24</v>
      </c>
      <c r="K16" s="51"/>
      <c r="L16" s="51" t="s">
        <v>102</v>
      </c>
      <c r="M16" s="53" t="s">
        <v>86</v>
      </c>
      <c r="N16" s="51" t="s">
        <v>35</v>
      </c>
      <c r="O16" s="51" t="s">
        <v>24</v>
      </c>
      <c r="P16" s="51" t="s">
        <v>24</v>
      </c>
    </row>
    <row r="17" spans="1:16" ht="80.150000000000006" customHeight="1" x14ac:dyDescent="0.35">
      <c r="A17" s="50" t="s">
        <v>16</v>
      </c>
      <c r="B17" s="51" t="s">
        <v>17</v>
      </c>
      <c r="C17" s="52" t="s">
        <v>18</v>
      </c>
      <c r="D17" s="51" t="s">
        <v>103</v>
      </c>
      <c r="E17" s="51" t="s">
        <v>104</v>
      </c>
      <c r="F17" s="51" t="s">
        <v>105</v>
      </c>
      <c r="G17" s="51" t="s">
        <v>106</v>
      </c>
      <c r="H17" s="51" t="s">
        <v>107</v>
      </c>
      <c r="I17" s="57" t="s">
        <v>24</v>
      </c>
      <c r="J17" s="51" t="s">
        <v>24</v>
      </c>
      <c r="K17" s="51"/>
      <c r="L17" s="51" t="s">
        <v>108</v>
      </c>
      <c r="M17" s="53" t="s">
        <v>42</v>
      </c>
      <c r="N17" s="51" t="s">
        <v>35</v>
      </c>
      <c r="O17" s="51" t="s">
        <v>24</v>
      </c>
      <c r="P17" s="51" t="s">
        <v>24</v>
      </c>
    </row>
    <row r="18" spans="1:16" ht="93" x14ac:dyDescent="0.35">
      <c r="A18" s="50" t="s">
        <v>28</v>
      </c>
      <c r="B18" s="51" t="s">
        <v>17</v>
      </c>
      <c r="C18" s="52" t="s">
        <v>18</v>
      </c>
      <c r="D18" s="51" t="s">
        <v>109</v>
      </c>
      <c r="E18" s="51" t="s">
        <v>110</v>
      </c>
      <c r="F18" s="51" t="s">
        <v>72</v>
      </c>
      <c r="G18" s="51" t="s">
        <v>111</v>
      </c>
      <c r="H18" s="51" t="s">
        <v>112</v>
      </c>
      <c r="I18" s="57" t="s">
        <v>75</v>
      </c>
      <c r="J18" s="51" t="s">
        <v>24</v>
      </c>
      <c r="K18" s="51"/>
      <c r="L18" s="51" t="s">
        <v>113</v>
      </c>
      <c r="M18" s="53" t="s">
        <v>42</v>
      </c>
      <c r="N18" s="51" t="s">
        <v>35</v>
      </c>
      <c r="O18" s="51" t="s">
        <v>24</v>
      </c>
      <c r="P18" s="51" t="s">
        <v>24</v>
      </c>
    </row>
    <row r="19" spans="1:16" ht="80.150000000000006" customHeight="1" x14ac:dyDescent="0.35">
      <c r="A19" s="50" t="s">
        <v>16</v>
      </c>
      <c r="B19" s="51" t="s">
        <v>17</v>
      </c>
      <c r="C19" s="52" t="s">
        <v>18</v>
      </c>
      <c r="D19" s="51" t="s">
        <v>114</v>
      </c>
      <c r="E19" s="51" t="s">
        <v>115</v>
      </c>
      <c r="F19" s="51" t="s">
        <v>21</v>
      </c>
      <c r="G19" s="51" t="s">
        <v>116</v>
      </c>
      <c r="H19" s="51" t="s">
        <v>117</v>
      </c>
      <c r="I19" s="57" t="s">
        <v>24</v>
      </c>
      <c r="J19" s="51" t="s">
        <v>24</v>
      </c>
      <c r="K19" s="51"/>
      <c r="L19" s="51" t="s">
        <v>118</v>
      </c>
      <c r="M19" s="53" t="s">
        <v>86</v>
      </c>
      <c r="N19" s="51" t="s">
        <v>35</v>
      </c>
      <c r="O19" s="51" t="s">
        <v>24</v>
      </c>
      <c r="P19" s="51" t="s">
        <v>24</v>
      </c>
    </row>
    <row r="20" spans="1:16" ht="80.150000000000006" customHeight="1" x14ac:dyDescent="0.35">
      <c r="A20" s="50" t="s">
        <v>16</v>
      </c>
      <c r="B20" s="51" t="s">
        <v>17</v>
      </c>
      <c r="C20" s="52" t="s">
        <v>18</v>
      </c>
      <c r="D20" s="51" t="s">
        <v>119</v>
      </c>
      <c r="E20" s="51" t="s">
        <v>120</v>
      </c>
      <c r="F20" s="51" t="s">
        <v>105</v>
      </c>
      <c r="G20" s="51" t="s">
        <v>121</v>
      </c>
      <c r="H20" s="51" t="s">
        <v>122</v>
      </c>
      <c r="I20" s="57" t="s">
        <v>24</v>
      </c>
      <c r="J20" s="51" t="s">
        <v>123</v>
      </c>
      <c r="K20" s="51"/>
      <c r="L20" s="51" t="s">
        <v>124</v>
      </c>
      <c r="M20" s="53" t="s">
        <v>125</v>
      </c>
      <c r="N20" s="51" t="s">
        <v>35</v>
      </c>
      <c r="O20" s="51" t="s">
        <v>24</v>
      </c>
      <c r="P20" s="51" t="s">
        <v>24</v>
      </c>
    </row>
    <row r="21" spans="1:16" ht="80.150000000000006" customHeight="1" x14ac:dyDescent="0.35">
      <c r="A21" s="50" t="s">
        <v>28</v>
      </c>
      <c r="B21" s="51" t="s">
        <v>17</v>
      </c>
      <c r="C21" s="52" t="s">
        <v>18</v>
      </c>
      <c r="D21" s="51" t="s">
        <v>126</v>
      </c>
      <c r="E21" s="51" t="s">
        <v>127</v>
      </c>
      <c r="F21" s="51" t="s">
        <v>31</v>
      </c>
      <c r="G21" s="51" t="s">
        <v>128</v>
      </c>
      <c r="H21" s="51" t="s">
        <v>129</v>
      </c>
      <c r="I21" s="57" t="s">
        <v>39</v>
      </c>
      <c r="J21" s="51" t="s">
        <v>40</v>
      </c>
      <c r="K21" s="51" t="s">
        <v>41</v>
      </c>
      <c r="L21" s="51" t="s">
        <v>34</v>
      </c>
      <c r="M21" s="53" t="s">
        <v>97</v>
      </c>
      <c r="N21" s="51" t="s">
        <v>35</v>
      </c>
      <c r="O21" s="51" t="s">
        <v>24</v>
      </c>
      <c r="P21" s="51" t="s">
        <v>24</v>
      </c>
    </row>
    <row r="22" spans="1:16" ht="80.150000000000006" customHeight="1" x14ac:dyDescent="0.35">
      <c r="A22" s="50" t="s">
        <v>28</v>
      </c>
      <c r="B22" s="51" t="s">
        <v>17</v>
      </c>
      <c r="C22" s="52" t="s">
        <v>18</v>
      </c>
      <c r="D22" s="51" t="s">
        <v>130</v>
      </c>
      <c r="E22" s="51" t="s">
        <v>131</v>
      </c>
      <c r="F22" s="51" t="s">
        <v>31</v>
      </c>
      <c r="G22" s="51" t="s">
        <v>132</v>
      </c>
      <c r="H22" s="51" t="s">
        <v>133</v>
      </c>
      <c r="I22" s="57" t="s">
        <v>39</v>
      </c>
      <c r="J22" s="51" t="s">
        <v>40</v>
      </c>
      <c r="K22" s="51" t="s">
        <v>41</v>
      </c>
      <c r="L22" s="51" t="s">
        <v>34</v>
      </c>
      <c r="M22" s="53" t="s">
        <v>97</v>
      </c>
      <c r="N22" s="51" t="s">
        <v>35</v>
      </c>
      <c r="O22" s="51" t="s">
        <v>24</v>
      </c>
      <c r="P22" s="51" t="s">
        <v>24</v>
      </c>
    </row>
    <row r="23" spans="1:16" ht="80.150000000000006" customHeight="1" x14ac:dyDescent="0.35">
      <c r="A23" s="50" t="s">
        <v>16</v>
      </c>
      <c r="B23" s="51" t="s">
        <v>17</v>
      </c>
      <c r="C23" s="52" t="s">
        <v>18</v>
      </c>
      <c r="D23" s="51" t="s">
        <v>134</v>
      </c>
      <c r="E23" s="51" t="s">
        <v>135</v>
      </c>
      <c r="F23" s="51" t="s">
        <v>31</v>
      </c>
      <c r="G23" s="51" t="s">
        <v>136</v>
      </c>
      <c r="H23" s="51" t="s">
        <v>137</v>
      </c>
      <c r="I23" s="57" t="s">
        <v>24</v>
      </c>
      <c r="J23" s="51"/>
      <c r="K23" s="51"/>
      <c r="L23" s="51" t="s">
        <v>34</v>
      </c>
      <c r="M23" s="53" t="s">
        <v>138</v>
      </c>
      <c r="N23" s="51" t="s">
        <v>27</v>
      </c>
      <c r="O23" s="51" t="s">
        <v>24</v>
      </c>
      <c r="P23" s="51" t="s">
        <v>24</v>
      </c>
    </row>
    <row r="24" spans="1:16" ht="80.150000000000006" customHeight="1" x14ac:dyDescent="0.35">
      <c r="A24" s="50" t="s">
        <v>16</v>
      </c>
      <c r="B24" s="51" t="s">
        <v>17</v>
      </c>
      <c r="C24" s="52" t="s">
        <v>18</v>
      </c>
      <c r="D24" s="51" t="s">
        <v>139</v>
      </c>
      <c r="E24" s="51" t="s">
        <v>140</v>
      </c>
      <c r="F24" s="51" t="s">
        <v>141</v>
      </c>
      <c r="G24" s="51" t="s">
        <v>142</v>
      </c>
      <c r="H24" s="51" t="s">
        <v>143</v>
      </c>
      <c r="I24" s="57" t="s">
        <v>144</v>
      </c>
      <c r="J24" s="51" t="s">
        <v>145</v>
      </c>
      <c r="K24" s="51" t="s">
        <v>146</v>
      </c>
      <c r="L24" s="51" t="s">
        <v>34</v>
      </c>
      <c r="M24" s="53" t="s">
        <v>97</v>
      </c>
      <c r="N24" s="51" t="s">
        <v>27</v>
      </c>
      <c r="O24" s="51" t="s">
        <v>24</v>
      </c>
      <c r="P24" s="51" t="s">
        <v>24</v>
      </c>
    </row>
    <row r="25" spans="1:16" ht="170.5" x14ac:dyDescent="0.35">
      <c r="A25" s="50" t="s">
        <v>69</v>
      </c>
      <c r="B25" s="51" t="s">
        <v>17</v>
      </c>
      <c r="C25" s="52" t="s">
        <v>18</v>
      </c>
      <c r="D25" s="51" t="s">
        <v>147</v>
      </c>
      <c r="E25" s="51" t="s">
        <v>148</v>
      </c>
      <c r="F25" s="51" t="s">
        <v>72</v>
      </c>
      <c r="G25" s="51" t="s">
        <v>149</v>
      </c>
      <c r="H25" s="51" t="s">
        <v>150</v>
      </c>
      <c r="I25" s="57" t="s">
        <v>75</v>
      </c>
      <c r="J25" s="51" t="s">
        <v>81</v>
      </c>
      <c r="K25" s="51" t="s">
        <v>82</v>
      </c>
      <c r="L25" s="51" t="s">
        <v>151</v>
      </c>
      <c r="M25" s="53" t="s">
        <v>152</v>
      </c>
      <c r="N25" s="51" t="s">
        <v>35</v>
      </c>
      <c r="O25" s="51" t="s">
        <v>24</v>
      </c>
      <c r="P25" s="51" t="s">
        <v>24</v>
      </c>
    </row>
    <row r="26" spans="1:16" ht="77.5" x14ac:dyDescent="0.35">
      <c r="A26" s="50" t="s">
        <v>28</v>
      </c>
      <c r="B26" s="51" t="s">
        <v>17</v>
      </c>
      <c r="C26" s="52" t="s">
        <v>18</v>
      </c>
      <c r="D26" s="51" t="s">
        <v>153</v>
      </c>
      <c r="E26" s="51" t="s">
        <v>154</v>
      </c>
      <c r="F26" s="51" t="s">
        <v>155</v>
      </c>
      <c r="G26" s="51" t="s">
        <v>156</v>
      </c>
      <c r="H26" s="51" t="s">
        <v>157</v>
      </c>
      <c r="I26" s="57" t="s">
        <v>75</v>
      </c>
      <c r="J26" s="51" t="s">
        <v>24</v>
      </c>
      <c r="K26" s="51"/>
      <c r="L26" s="51" t="s">
        <v>151</v>
      </c>
      <c r="M26" s="53" t="s">
        <v>42</v>
      </c>
      <c r="N26" s="51" t="s">
        <v>35</v>
      </c>
      <c r="O26" s="51" t="s">
        <v>24</v>
      </c>
      <c r="P26" s="51" t="s">
        <v>24</v>
      </c>
    </row>
    <row r="27" spans="1:16" ht="80.150000000000006" customHeight="1" x14ac:dyDescent="0.35">
      <c r="A27" s="50" t="s">
        <v>28</v>
      </c>
      <c r="B27" s="51" t="s">
        <v>17</v>
      </c>
      <c r="C27" s="52" t="s">
        <v>18</v>
      </c>
      <c r="D27" s="51" t="s">
        <v>158</v>
      </c>
      <c r="E27" s="51" t="s">
        <v>159</v>
      </c>
      <c r="F27" s="51" t="s">
        <v>72</v>
      </c>
      <c r="G27" s="51" t="s">
        <v>160</v>
      </c>
      <c r="H27" s="51" t="s">
        <v>161</v>
      </c>
      <c r="I27" s="55" t="s">
        <v>75</v>
      </c>
      <c r="J27" s="51" t="s">
        <v>81</v>
      </c>
      <c r="K27" s="51" t="s">
        <v>82</v>
      </c>
      <c r="L27" s="51" t="s">
        <v>151</v>
      </c>
      <c r="M27" s="53" t="s">
        <v>42</v>
      </c>
      <c r="N27" s="51" t="s">
        <v>35</v>
      </c>
      <c r="O27" s="51" t="s">
        <v>24</v>
      </c>
      <c r="P27" s="51" t="s">
        <v>24</v>
      </c>
    </row>
    <row r="28" spans="1:16" ht="170.5" x14ac:dyDescent="0.35">
      <c r="A28" s="50" t="s">
        <v>28</v>
      </c>
      <c r="B28" s="51" t="s">
        <v>17</v>
      </c>
      <c r="C28" s="52" t="s">
        <v>18</v>
      </c>
      <c r="D28" s="51" t="s">
        <v>158</v>
      </c>
      <c r="E28" s="51" t="s">
        <v>162</v>
      </c>
      <c r="F28" s="51" t="s">
        <v>72</v>
      </c>
      <c r="G28" s="51" t="s">
        <v>163</v>
      </c>
      <c r="H28" s="51" t="s">
        <v>164</v>
      </c>
      <c r="I28" s="57" t="s">
        <v>75</v>
      </c>
      <c r="J28" s="51" t="s">
        <v>81</v>
      </c>
      <c r="K28" s="51" t="s">
        <v>82</v>
      </c>
      <c r="L28" s="51" t="s">
        <v>151</v>
      </c>
      <c r="M28" s="53" t="s">
        <v>42</v>
      </c>
      <c r="N28" s="51" t="s">
        <v>35</v>
      </c>
      <c r="O28" s="51" t="s">
        <v>24</v>
      </c>
      <c r="P28" s="51" t="s">
        <v>24</v>
      </c>
    </row>
    <row r="29" spans="1:16" ht="170.5" x14ac:dyDescent="0.35">
      <c r="A29" s="50" t="s">
        <v>28</v>
      </c>
      <c r="B29" s="51" t="s">
        <v>17</v>
      </c>
      <c r="C29" s="52" t="s">
        <v>18</v>
      </c>
      <c r="D29" s="51" t="s">
        <v>158</v>
      </c>
      <c r="E29" s="51" t="s">
        <v>165</v>
      </c>
      <c r="F29" s="51" t="s">
        <v>72</v>
      </c>
      <c r="G29" s="51" t="s">
        <v>166</v>
      </c>
      <c r="H29" s="51" t="s">
        <v>167</v>
      </c>
      <c r="I29" s="57" t="s">
        <v>75</v>
      </c>
      <c r="J29" s="51" t="s">
        <v>81</v>
      </c>
      <c r="K29" s="51" t="s">
        <v>82</v>
      </c>
      <c r="L29" s="51" t="s">
        <v>151</v>
      </c>
      <c r="M29" s="53" t="s">
        <v>42</v>
      </c>
      <c r="N29" s="51" t="s">
        <v>35</v>
      </c>
      <c r="O29" s="51" t="s">
        <v>24</v>
      </c>
      <c r="P29" s="51" t="s">
        <v>24</v>
      </c>
    </row>
    <row r="30" spans="1:16" ht="80.150000000000006" customHeight="1" x14ac:dyDescent="0.35">
      <c r="A30" s="50" t="s">
        <v>28</v>
      </c>
      <c r="B30" s="51" t="s">
        <v>17</v>
      </c>
      <c r="C30" s="52" t="s">
        <v>18</v>
      </c>
      <c r="D30" s="51" t="s">
        <v>158</v>
      </c>
      <c r="E30" s="51" t="s">
        <v>168</v>
      </c>
      <c r="F30" s="51" t="s">
        <v>72</v>
      </c>
      <c r="G30" s="51" t="s">
        <v>169</v>
      </c>
      <c r="H30" s="51" t="s">
        <v>170</v>
      </c>
      <c r="I30" s="57" t="s">
        <v>75</v>
      </c>
      <c r="J30" s="51" t="s">
        <v>81</v>
      </c>
      <c r="K30" s="51" t="s">
        <v>82</v>
      </c>
      <c r="L30" s="51" t="s">
        <v>151</v>
      </c>
      <c r="M30" s="53" t="s">
        <v>42</v>
      </c>
      <c r="N30" s="51" t="s">
        <v>35</v>
      </c>
      <c r="O30" s="51" t="s">
        <v>24</v>
      </c>
      <c r="P30" s="51" t="s">
        <v>24</v>
      </c>
    </row>
    <row r="31" spans="1:16" ht="80.150000000000006" customHeight="1" x14ac:dyDescent="0.35">
      <c r="A31" s="50" t="s">
        <v>28</v>
      </c>
      <c r="B31" s="51" t="s">
        <v>17</v>
      </c>
      <c r="C31" s="52" t="s">
        <v>18</v>
      </c>
      <c r="D31" s="51" t="s">
        <v>158</v>
      </c>
      <c r="E31" s="51" t="s">
        <v>171</v>
      </c>
      <c r="F31" s="51" t="s">
        <v>72</v>
      </c>
      <c r="G31" s="51" t="s">
        <v>172</v>
      </c>
      <c r="H31" s="51" t="s">
        <v>173</v>
      </c>
      <c r="I31" s="57" t="s">
        <v>75</v>
      </c>
      <c r="J31" s="51" t="s">
        <v>174</v>
      </c>
      <c r="K31" s="51" t="s">
        <v>175</v>
      </c>
      <c r="L31" s="51" t="s">
        <v>151</v>
      </c>
      <c r="M31" s="53" t="s">
        <v>42</v>
      </c>
      <c r="N31" s="51" t="s">
        <v>35</v>
      </c>
      <c r="O31" s="51" t="s">
        <v>24</v>
      </c>
      <c r="P31" s="51" t="s">
        <v>24</v>
      </c>
    </row>
    <row r="32" spans="1:16" ht="80.150000000000006" customHeight="1" x14ac:dyDescent="0.35">
      <c r="A32" s="50" t="s">
        <v>28</v>
      </c>
      <c r="B32" s="51" t="s">
        <v>17</v>
      </c>
      <c r="C32" s="52" t="s">
        <v>18</v>
      </c>
      <c r="D32" s="55" t="s">
        <v>176</v>
      </c>
      <c r="E32" s="51" t="s">
        <v>177</v>
      </c>
      <c r="F32" s="51" t="s">
        <v>72</v>
      </c>
      <c r="G32" s="51" t="s">
        <v>178</v>
      </c>
      <c r="H32" s="51" t="s">
        <v>179</v>
      </c>
      <c r="I32" s="57" t="s">
        <v>75</v>
      </c>
      <c r="J32" s="51" t="s">
        <v>81</v>
      </c>
      <c r="K32" s="51" t="s">
        <v>82</v>
      </c>
      <c r="L32" s="51" t="s">
        <v>151</v>
      </c>
      <c r="M32" s="53" t="s">
        <v>42</v>
      </c>
      <c r="N32" s="51" t="s">
        <v>35</v>
      </c>
      <c r="O32" s="51" t="s">
        <v>24</v>
      </c>
      <c r="P32" s="51" t="s">
        <v>24</v>
      </c>
    </row>
    <row r="33" spans="1:16" ht="170.5" x14ac:dyDescent="0.35">
      <c r="A33" s="50" t="s">
        <v>28</v>
      </c>
      <c r="B33" s="51" t="s">
        <v>17</v>
      </c>
      <c r="C33" s="52" t="s">
        <v>18</v>
      </c>
      <c r="D33" s="55" t="s">
        <v>176</v>
      </c>
      <c r="E33" s="51" t="s">
        <v>180</v>
      </c>
      <c r="F33" s="51" t="s">
        <v>72</v>
      </c>
      <c r="G33" s="51" t="s">
        <v>181</v>
      </c>
      <c r="H33" s="51" t="s">
        <v>182</v>
      </c>
      <c r="I33" s="57" t="s">
        <v>75</v>
      </c>
      <c r="J33" s="51" t="s">
        <v>81</v>
      </c>
      <c r="K33" s="51" t="s">
        <v>82</v>
      </c>
      <c r="L33" s="51" t="s">
        <v>151</v>
      </c>
      <c r="M33" s="53" t="s">
        <v>42</v>
      </c>
      <c r="N33" s="51" t="s">
        <v>35</v>
      </c>
      <c r="O33" s="51" t="s">
        <v>24</v>
      </c>
      <c r="P33" s="51" t="s">
        <v>24</v>
      </c>
    </row>
    <row r="34" spans="1:16" ht="170.5" x14ac:dyDescent="0.35">
      <c r="A34" s="50" t="s">
        <v>28</v>
      </c>
      <c r="B34" s="51" t="s">
        <v>17</v>
      </c>
      <c r="C34" s="52" t="s">
        <v>18</v>
      </c>
      <c r="D34" s="55" t="s">
        <v>176</v>
      </c>
      <c r="E34" s="51" t="s">
        <v>183</v>
      </c>
      <c r="F34" s="51" t="s">
        <v>72</v>
      </c>
      <c r="G34" s="51" t="s">
        <v>184</v>
      </c>
      <c r="H34" s="51" t="s">
        <v>185</v>
      </c>
      <c r="I34" s="57" t="s">
        <v>75</v>
      </c>
      <c r="J34" s="51" t="s">
        <v>81</v>
      </c>
      <c r="K34" s="51" t="s">
        <v>82</v>
      </c>
      <c r="L34" s="51" t="s">
        <v>151</v>
      </c>
      <c r="M34" s="53" t="s">
        <v>42</v>
      </c>
      <c r="N34" s="51" t="s">
        <v>35</v>
      </c>
      <c r="O34" s="51" t="s">
        <v>24</v>
      </c>
      <c r="P34" s="51" t="s">
        <v>24</v>
      </c>
    </row>
    <row r="35" spans="1:16" ht="80.150000000000006" customHeight="1" x14ac:dyDescent="0.35">
      <c r="A35" s="50" t="s">
        <v>28</v>
      </c>
      <c r="B35" s="51" t="s">
        <v>17</v>
      </c>
      <c r="C35" s="52" t="s">
        <v>18</v>
      </c>
      <c r="D35" s="55" t="s">
        <v>176</v>
      </c>
      <c r="E35" s="51" t="s">
        <v>186</v>
      </c>
      <c r="F35" s="51" t="s">
        <v>72</v>
      </c>
      <c r="G35" s="51" t="s">
        <v>187</v>
      </c>
      <c r="H35" s="51" t="s">
        <v>188</v>
      </c>
      <c r="I35" s="57" t="s">
        <v>75</v>
      </c>
      <c r="J35" s="51" t="s">
        <v>81</v>
      </c>
      <c r="K35" s="51" t="s">
        <v>82</v>
      </c>
      <c r="L35" s="51" t="s">
        <v>151</v>
      </c>
      <c r="M35" s="53" t="s">
        <v>42</v>
      </c>
      <c r="N35" s="51" t="s">
        <v>35</v>
      </c>
      <c r="O35" s="51" t="s">
        <v>24</v>
      </c>
      <c r="P35" s="51" t="s">
        <v>24</v>
      </c>
    </row>
    <row r="36" spans="1:16" ht="80.150000000000006" customHeight="1" x14ac:dyDescent="0.35">
      <c r="A36" s="50" t="s">
        <v>28</v>
      </c>
      <c r="B36" s="51" t="s">
        <v>17</v>
      </c>
      <c r="C36" s="52" t="s">
        <v>18</v>
      </c>
      <c r="D36" s="55" t="s">
        <v>176</v>
      </c>
      <c r="E36" s="51" t="s">
        <v>189</v>
      </c>
      <c r="F36" s="51" t="s">
        <v>72</v>
      </c>
      <c r="G36" s="51" t="s">
        <v>190</v>
      </c>
      <c r="H36" s="51" t="s">
        <v>191</v>
      </c>
      <c r="I36" s="57" t="s">
        <v>75</v>
      </c>
      <c r="J36" s="51" t="s">
        <v>174</v>
      </c>
      <c r="K36" s="51" t="s">
        <v>175</v>
      </c>
      <c r="L36" s="51" t="s">
        <v>151</v>
      </c>
      <c r="M36" s="53" t="s">
        <v>42</v>
      </c>
      <c r="N36" s="51" t="s">
        <v>35</v>
      </c>
      <c r="O36" s="51" t="s">
        <v>24</v>
      </c>
      <c r="P36" s="51" t="s">
        <v>24</v>
      </c>
    </row>
    <row r="37" spans="1:16" s="79" customFormat="1" ht="21.75" customHeight="1" x14ac:dyDescent="0.35">
      <c r="A37" s="64" t="s">
        <v>607</v>
      </c>
      <c r="B37" s="65" t="s">
        <v>608</v>
      </c>
      <c r="C37" s="66" t="s">
        <v>18</v>
      </c>
      <c r="D37" s="65" t="s">
        <v>609</v>
      </c>
      <c r="E37" s="65" t="s">
        <v>24</v>
      </c>
      <c r="F37" s="65" t="s">
        <v>21</v>
      </c>
      <c r="G37" s="65" t="s">
        <v>610</v>
      </c>
      <c r="H37" s="65" t="s">
        <v>611</v>
      </c>
      <c r="I37" s="68" t="s">
        <v>24</v>
      </c>
      <c r="J37" s="65" t="s">
        <v>24</v>
      </c>
      <c r="K37" s="65"/>
      <c r="L37" s="65" t="s">
        <v>612</v>
      </c>
      <c r="M37" s="67" t="s">
        <v>42</v>
      </c>
      <c r="N37" s="65" t="s">
        <v>27</v>
      </c>
      <c r="O37" s="65" t="s">
        <v>24</v>
      </c>
      <c r="P37" s="65" t="s">
        <v>24</v>
      </c>
    </row>
    <row r="38" spans="1:16" s="80" customFormat="1" ht="21" customHeight="1" x14ac:dyDescent="0.35">
      <c r="A38" s="64" t="s">
        <v>607</v>
      </c>
      <c r="B38" s="65" t="s">
        <v>608</v>
      </c>
      <c r="C38" s="66" t="s">
        <v>18</v>
      </c>
      <c r="D38" s="65" t="s">
        <v>613</v>
      </c>
      <c r="E38" s="65" t="s">
        <v>24</v>
      </c>
      <c r="F38" s="65" t="s">
        <v>21</v>
      </c>
      <c r="G38" s="65" t="s">
        <v>614</v>
      </c>
      <c r="H38" s="65" t="s">
        <v>615</v>
      </c>
      <c r="I38" s="68" t="s">
        <v>24</v>
      </c>
      <c r="J38" s="65" t="s">
        <v>24</v>
      </c>
      <c r="K38" s="65"/>
      <c r="L38" s="65" t="s">
        <v>616</v>
      </c>
      <c r="M38" s="67" t="s">
        <v>42</v>
      </c>
      <c r="N38" s="65" t="s">
        <v>27</v>
      </c>
      <c r="O38" s="65" t="s">
        <v>24</v>
      </c>
      <c r="P38" s="65" t="s">
        <v>24</v>
      </c>
    </row>
    <row r="39" spans="1:16" s="80" customFormat="1" ht="20.25" customHeight="1" x14ac:dyDescent="0.35">
      <c r="A39" s="64" t="s">
        <v>28</v>
      </c>
      <c r="B39" s="65" t="s">
        <v>608</v>
      </c>
      <c r="C39" s="66" t="s">
        <v>18</v>
      </c>
      <c r="D39" s="65" t="s">
        <v>29</v>
      </c>
      <c r="E39" s="65" t="s">
        <v>24</v>
      </c>
      <c r="F39" s="65" t="s">
        <v>31</v>
      </c>
      <c r="G39" s="65" t="s">
        <v>617</v>
      </c>
      <c r="H39" s="65" t="s">
        <v>618</v>
      </c>
      <c r="I39" s="68" t="s">
        <v>24</v>
      </c>
      <c r="J39" s="65" t="s">
        <v>24</v>
      </c>
      <c r="K39" s="65"/>
      <c r="L39" s="65" t="s">
        <v>24</v>
      </c>
      <c r="M39" s="67" t="s">
        <v>42</v>
      </c>
      <c r="N39" s="65" t="s">
        <v>35</v>
      </c>
      <c r="O39" s="65" t="s">
        <v>24</v>
      </c>
      <c r="P39" s="65" t="s">
        <v>24</v>
      </c>
    </row>
    <row r="40" spans="1:16" s="80" customFormat="1" ht="15.75" customHeight="1" x14ac:dyDescent="0.35">
      <c r="A40" s="64" t="s">
        <v>28</v>
      </c>
      <c r="B40" s="65" t="s">
        <v>608</v>
      </c>
      <c r="C40" s="66" t="s">
        <v>18</v>
      </c>
      <c r="D40" s="65" t="s">
        <v>43</v>
      </c>
      <c r="E40" s="65" t="s">
        <v>24</v>
      </c>
      <c r="F40" s="65" t="s">
        <v>31</v>
      </c>
      <c r="G40" s="65" t="s">
        <v>619</v>
      </c>
      <c r="H40" s="65" t="s">
        <v>620</v>
      </c>
      <c r="I40" s="68" t="s">
        <v>24</v>
      </c>
      <c r="J40" s="65" t="s">
        <v>24</v>
      </c>
      <c r="K40" s="65"/>
      <c r="L40" s="65" t="s">
        <v>24</v>
      </c>
      <c r="M40" s="67" t="s">
        <v>42</v>
      </c>
      <c r="N40" s="65" t="s">
        <v>35</v>
      </c>
      <c r="O40" s="65" t="s">
        <v>24</v>
      </c>
      <c r="P40" s="65" t="s">
        <v>24</v>
      </c>
    </row>
    <row r="41" spans="1:16" s="80" customFormat="1" ht="15.75" customHeight="1" x14ac:dyDescent="0.35">
      <c r="A41" s="64" t="s">
        <v>69</v>
      </c>
      <c r="B41" s="65" t="s">
        <v>192</v>
      </c>
      <c r="C41" s="66" t="s">
        <v>18</v>
      </c>
      <c r="D41" s="65" t="s">
        <v>621</v>
      </c>
      <c r="E41" s="65" t="s">
        <v>24</v>
      </c>
      <c r="F41" s="65" t="s">
        <v>61</v>
      </c>
      <c r="G41" s="65" t="s">
        <v>622</v>
      </c>
      <c r="H41" s="65" t="s">
        <v>623</v>
      </c>
      <c r="I41" s="68" t="s">
        <v>24</v>
      </c>
      <c r="J41" s="65" t="s">
        <v>24</v>
      </c>
      <c r="K41" s="65"/>
      <c r="L41" s="65" t="s">
        <v>24</v>
      </c>
      <c r="M41" s="67" t="s">
        <v>86</v>
      </c>
      <c r="N41" s="65" t="s">
        <v>35</v>
      </c>
      <c r="O41" s="65" t="s">
        <v>24</v>
      </c>
      <c r="P41" s="65" t="s">
        <v>24</v>
      </c>
    </row>
    <row r="42" spans="1:16" ht="99.75" customHeight="1" x14ac:dyDescent="0.35">
      <c r="A42" s="50" t="s">
        <v>28</v>
      </c>
      <c r="B42" s="51" t="s">
        <v>192</v>
      </c>
      <c r="C42" s="52" t="s">
        <v>18</v>
      </c>
      <c r="D42" s="51" t="s">
        <v>193</v>
      </c>
      <c r="E42" s="51" t="s">
        <v>194</v>
      </c>
      <c r="F42" s="51" t="s">
        <v>195</v>
      </c>
      <c r="G42" s="51" t="s">
        <v>196</v>
      </c>
      <c r="H42" s="51" t="s">
        <v>197</v>
      </c>
      <c r="I42" s="57" t="s">
        <v>198</v>
      </c>
      <c r="J42" s="51" t="s">
        <v>199</v>
      </c>
      <c r="K42" s="51" t="s">
        <v>200</v>
      </c>
      <c r="L42" s="51" t="s">
        <v>34</v>
      </c>
      <c r="M42" s="53" t="s">
        <v>86</v>
      </c>
      <c r="N42" s="51" t="s">
        <v>27</v>
      </c>
      <c r="O42" s="51"/>
      <c r="P42" s="51"/>
    </row>
    <row r="43" spans="1:16" ht="99.75" customHeight="1" x14ac:dyDescent="0.35">
      <c r="A43" s="50" t="s">
        <v>28</v>
      </c>
      <c r="B43" s="51" t="s">
        <v>192</v>
      </c>
      <c r="C43" s="52" t="s">
        <v>18</v>
      </c>
      <c r="D43" s="51" t="s">
        <v>201</v>
      </c>
      <c r="E43" s="51" t="s">
        <v>202</v>
      </c>
      <c r="F43" s="51" t="s">
        <v>203</v>
      </c>
      <c r="G43" s="51" t="s">
        <v>204</v>
      </c>
      <c r="H43" s="51" t="s">
        <v>205</v>
      </c>
      <c r="I43" s="57" t="s">
        <v>39</v>
      </c>
      <c r="J43" s="82" t="s">
        <v>206</v>
      </c>
      <c r="K43" s="51" t="s">
        <v>207</v>
      </c>
      <c r="L43" s="51" t="s">
        <v>34</v>
      </c>
      <c r="M43" s="53" t="s">
        <v>26</v>
      </c>
      <c r="N43" s="51" t="s">
        <v>27</v>
      </c>
      <c r="O43" s="51"/>
      <c r="P43" s="51"/>
    </row>
    <row r="44" spans="1:16" ht="99.75" customHeight="1" x14ac:dyDescent="0.35">
      <c r="A44" s="50" t="s">
        <v>28</v>
      </c>
      <c r="B44" s="51" t="s">
        <v>192</v>
      </c>
      <c r="C44" s="52" t="s">
        <v>18</v>
      </c>
      <c r="D44" s="51" t="s">
        <v>201</v>
      </c>
      <c r="E44" s="51" t="s">
        <v>208</v>
      </c>
      <c r="F44" s="51" t="s">
        <v>209</v>
      </c>
      <c r="G44" s="51" t="s">
        <v>210</v>
      </c>
      <c r="H44" s="51" t="s">
        <v>211</v>
      </c>
      <c r="I44" s="57"/>
      <c r="J44" s="51"/>
      <c r="K44" s="51" t="s">
        <v>212</v>
      </c>
      <c r="L44" s="51" t="s">
        <v>34</v>
      </c>
      <c r="M44" s="53" t="s">
        <v>26</v>
      </c>
      <c r="N44" s="51" t="s">
        <v>27</v>
      </c>
      <c r="O44" s="51"/>
      <c r="P44" s="51"/>
    </row>
    <row r="45" spans="1:16" ht="99.75" customHeight="1" x14ac:dyDescent="0.35">
      <c r="A45" s="50" t="s">
        <v>28</v>
      </c>
      <c r="B45" s="51" t="s">
        <v>192</v>
      </c>
      <c r="C45" s="52" t="s">
        <v>18</v>
      </c>
      <c r="D45" s="51" t="s">
        <v>213</v>
      </c>
      <c r="E45" s="51" t="s">
        <v>214</v>
      </c>
      <c r="F45" s="51" t="s">
        <v>215</v>
      </c>
      <c r="G45" s="51" t="s">
        <v>216</v>
      </c>
      <c r="H45" s="51" t="s">
        <v>217</v>
      </c>
      <c r="I45" s="57" t="s">
        <v>218</v>
      </c>
      <c r="J45" s="51" t="s">
        <v>219</v>
      </c>
      <c r="K45" s="51" t="s">
        <v>220</v>
      </c>
      <c r="L45" s="51" t="s">
        <v>34</v>
      </c>
      <c r="M45" s="53" t="s">
        <v>26</v>
      </c>
      <c r="N45" s="51" t="s">
        <v>27</v>
      </c>
      <c r="O45" s="51"/>
      <c r="P45" s="51"/>
    </row>
    <row r="46" spans="1:16" ht="99.75" customHeight="1" x14ac:dyDescent="0.35">
      <c r="A46" s="50" t="s">
        <v>28</v>
      </c>
      <c r="B46" s="51" t="s">
        <v>192</v>
      </c>
      <c r="C46" s="52" t="s">
        <v>18</v>
      </c>
      <c r="D46" s="51" t="s">
        <v>221</v>
      </c>
      <c r="E46" s="51" t="s">
        <v>222</v>
      </c>
      <c r="F46" s="51" t="s">
        <v>215</v>
      </c>
      <c r="G46" s="51" t="s">
        <v>223</v>
      </c>
      <c r="H46" s="51" t="s">
        <v>224</v>
      </c>
      <c r="I46" s="57" t="s">
        <v>225</v>
      </c>
      <c r="J46" s="51" t="s">
        <v>226</v>
      </c>
      <c r="K46" s="51" t="s">
        <v>227</v>
      </c>
      <c r="L46" s="51" t="s">
        <v>34</v>
      </c>
      <c r="M46" s="53" t="s">
        <v>26</v>
      </c>
      <c r="N46" s="51" t="s">
        <v>27</v>
      </c>
      <c r="O46" s="51"/>
      <c r="P46" s="51"/>
    </row>
    <row r="47" spans="1:16" ht="99.75" customHeight="1" x14ac:dyDescent="0.35">
      <c r="A47" s="50" t="s">
        <v>28</v>
      </c>
      <c r="B47" s="51" t="s">
        <v>192</v>
      </c>
      <c r="C47" s="52" t="s">
        <v>18</v>
      </c>
      <c r="D47" s="51" t="s">
        <v>228</v>
      </c>
      <c r="E47" s="51" t="s">
        <v>229</v>
      </c>
      <c r="F47" s="51" t="s">
        <v>195</v>
      </c>
      <c r="G47" s="51" t="s">
        <v>230</v>
      </c>
      <c r="H47" s="51" t="s">
        <v>231</v>
      </c>
      <c r="I47" s="57" t="s">
        <v>232</v>
      </c>
      <c r="J47" s="51" t="s">
        <v>233</v>
      </c>
      <c r="K47" s="51" t="s">
        <v>234</v>
      </c>
      <c r="L47" s="51" t="s">
        <v>34</v>
      </c>
      <c r="M47" s="53" t="s">
        <v>86</v>
      </c>
      <c r="N47" s="51" t="s">
        <v>27</v>
      </c>
      <c r="O47" s="51"/>
      <c r="P47" s="51"/>
    </row>
    <row r="48" spans="1:16" ht="99.75" customHeight="1" x14ac:dyDescent="0.35">
      <c r="A48" s="50" t="s">
        <v>28</v>
      </c>
      <c r="B48" s="51" t="s">
        <v>192</v>
      </c>
      <c r="C48" s="52" t="s">
        <v>18</v>
      </c>
      <c r="D48" s="51" t="s">
        <v>235</v>
      </c>
      <c r="E48" s="51" t="s">
        <v>236</v>
      </c>
      <c r="F48" s="51" t="s">
        <v>215</v>
      </c>
      <c r="G48" s="51" t="s">
        <v>237</v>
      </c>
      <c r="H48" s="51" t="s">
        <v>238</v>
      </c>
      <c r="I48" s="57" t="s">
        <v>218</v>
      </c>
      <c r="J48" s="51"/>
      <c r="K48" s="51" t="s">
        <v>239</v>
      </c>
      <c r="L48" s="51" t="s">
        <v>34</v>
      </c>
      <c r="M48" s="53" t="s">
        <v>86</v>
      </c>
      <c r="N48" s="51" t="s">
        <v>27</v>
      </c>
      <c r="O48" s="51"/>
      <c r="P48" s="51"/>
    </row>
    <row r="49" spans="5:5" ht="15.75" customHeight="1" x14ac:dyDescent="0.35">
      <c r="E49" s="51"/>
    </row>
    <row r="50" spans="5:5" ht="15.75" customHeight="1" x14ac:dyDescent="0.35">
      <c r="E50" s="51"/>
    </row>
    <row r="51" spans="5:5" ht="15.75" customHeight="1" x14ac:dyDescent="0.35">
      <c r="E51" s="51"/>
    </row>
    <row r="52" spans="5:5" ht="15.75" customHeight="1" x14ac:dyDescent="0.35">
      <c r="E52" s="51"/>
    </row>
    <row r="53" spans="5:5" ht="15.75" customHeight="1" x14ac:dyDescent="0.35">
      <c r="E53" s="51"/>
    </row>
    <row r="54" spans="5:5" ht="15.75" customHeight="1" x14ac:dyDescent="0.35">
      <c r="E54" s="51"/>
    </row>
    <row r="55" spans="5:5" ht="15.75" customHeight="1" x14ac:dyDescent="0.35">
      <c r="E55" s="51"/>
    </row>
    <row r="56" spans="5:5" ht="15.75" customHeight="1" x14ac:dyDescent="0.35">
      <c r="E56" s="51"/>
    </row>
    <row r="57" spans="5:5" ht="15.75" customHeight="1" x14ac:dyDescent="0.35">
      <c r="E57" s="51"/>
    </row>
    <row r="58" spans="5:5" ht="15.75" customHeight="1" x14ac:dyDescent="0.35">
      <c r="E58" s="51"/>
    </row>
  </sheetData>
  <autoFilter ref="A1:AB1"/>
  <dataValidations count="1">
    <dataValidation allowBlank="1" showInputMessage="1" showErrorMessage="1" sqref="K1 K3:K5 K11:K15 K25 K21:K22 K27:K36"/>
  </dataValidations>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26"/>
  <sheetViews>
    <sheetView zoomScaleNormal="100" workbookViewId="0">
      <pane ySplit="1" topLeftCell="A15" activePane="bottomLeft" state="frozen"/>
      <selection pane="bottomLeft" activeCell="A15" sqref="A15:AB16"/>
    </sheetView>
  </sheetViews>
  <sheetFormatPr defaultColWidth="9.1796875" defaultRowHeight="15.75" customHeight="1" x14ac:dyDescent="0.35"/>
  <cols>
    <col min="1" max="1" width="19.54296875" style="3" bestFit="1" customWidth="1"/>
    <col min="2" max="2" width="21.1796875" style="3" customWidth="1"/>
    <col min="3" max="3" width="22" style="1" bestFit="1" customWidth="1"/>
    <col min="4" max="4" width="59.453125" style="1" customWidth="1"/>
    <col min="5" max="5" width="18.81640625" style="1" customWidth="1"/>
    <col min="6" max="6" width="18.1796875" style="3" customWidth="1"/>
    <col min="7" max="7" width="67.453125" style="2" customWidth="1"/>
    <col min="8" max="8" width="50.7265625" style="2" customWidth="1"/>
    <col min="9" max="9" width="57.1796875" style="2" customWidth="1"/>
    <col min="10" max="10" width="39.7265625" style="2" customWidth="1"/>
    <col min="11" max="11" width="19.81640625" style="1" customWidth="1"/>
    <col min="12" max="12" width="57.1796875" style="2" customWidth="1"/>
    <col min="13" max="13" width="15.1796875" style="3" customWidth="1"/>
    <col min="14" max="14" width="19.81640625" style="1" customWidth="1"/>
    <col min="15" max="16" width="28" style="1" customWidth="1"/>
    <col min="17" max="27" width="9.1796875" style="1"/>
    <col min="28" max="28" width="11.26953125" style="1" customWidth="1"/>
    <col min="29" max="16384" width="9.1796875" style="1"/>
  </cols>
  <sheetData>
    <row r="1" spans="1:17" s="3" customFormat="1" ht="63" x14ac:dyDescent="0.35">
      <c r="A1" s="34" t="s">
        <v>0</v>
      </c>
      <c r="B1" s="34" t="s">
        <v>1</v>
      </c>
      <c r="C1" s="34" t="s">
        <v>2</v>
      </c>
      <c r="D1" s="34" t="s">
        <v>3</v>
      </c>
      <c r="E1" s="34" t="s">
        <v>4</v>
      </c>
      <c r="F1" s="34" t="s">
        <v>5</v>
      </c>
      <c r="G1" s="34" t="s">
        <v>6</v>
      </c>
      <c r="H1" s="34" t="s">
        <v>7</v>
      </c>
      <c r="I1" s="34" t="s">
        <v>8</v>
      </c>
      <c r="J1" s="34" t="s">
        <v>624</v>
      </c>
      <c r="K1" s="35" t="s">
        <v>10</v>
      </c>
      <c r="L1" s="35" t="s">
        <v>11</v>
      </c>
      <c r="M1" s="34" t="s">
        <v>12</v>
      </c>
      <c r="N1" s="35" t="s">
        <v>13</v>
      </c>
      <c r="O1" s="36" t="s">
        <v>14</v>
      </c>
      <c r="P1" s="36" t="s">
        <v>15</v>
      </c>
    </row>
    <row r="2" spans="1:17" s="5" customFormat="1" ht="46.5" x14ac:dyDescent="0.35">
      <c r="A2" s="50" t="s">
        <v>240</v>
      </c>
      <c r="B2" s="51" t="s">
        <v>241</v>
      </c>
      <c r="C2" s="52" t="s">
        <v>242</v>
      </c>
      <c r="D2" s="51" t="s">
        <v>243</v>
      </c>
      <c r="E2" s="51" t="s">
        <v>244</v>
      </c>
      <c r="F2" s="51" t="s">
        <v>72</v>
      </c>
      <c r="G2" s="51" t="s">
        <v>245</v>
      </c>
      <c r="H2" s="51" t="s">
        <v>246</v>
      </c>
      <c r="I2" s="57" t="s">
        <v>24</v>
      </c>
      <c r="J2" s="51" t="s">
        <v>247</v>
      </c>
      <c r="K2" s="50" t="s">
        <v>248</v>
      </c>
      <c r="L2" s="51" t="s">
        <v>249</v>
      </c>
      <c r="M2" s="53" t="s">
        <v>86</v>
      </c>
      <c r="N2" s="51" t="s">
        <v>27</v>
      </c>
      <c r="O2" s="51"/>
      <c r="P2" s="51"/>
    </row>
    <row r="3" spans="1:17" s="5" customFormat="1" ht="80.150000000000006" customHeight="1" x14ac:dyDescent="0.35">
      <c r="A3" s="50" t="s">
        <v>250</v>
      </c>
      <c r="B3" s="51" t="s">
        <v>241</v>
      </c>
      <c r="C3" s="52" t="s">
        <v>242</v>
      </c>
      <c r="D3" s="51" t="s">
        <v>251</v>
      </c>
      <c r="E3" s="51" t="s">
        <v>252</v>
      </c>
      <c r="F3" s="51" t="s">
        <v>253</v>
      </c>
      <c r="G3" s="51" t="s">
        <v>254</v>
      </c>
      <c r="H3" s="51" t="s">
        <v>255</v>
      </c>
      <c r="I3" s="57" t="s">
        <v>24</v>
      </c>
      <c r="J3" s="51" t="s">
        <v>256</v>
      </c>
      <c r="K3" s="83" t="s">
        <v>257</v>
      </c>
      <c r="L3" s="51" t="s">
        <v>249</v>
      </c>
      <c r="M3" s="53" t="s">
        <v>86</v>
      </c>
      <c r="N3" s="51" t="s">
        <v>27</v>
      </c>
      <c r="O3" s="51"/>
      <c r="P3" s="51"/>
    </row>
    <row r="4" spans="1:17" s="5" customFormat="1" ht="80.150000000000006" customHeight="1" x14ac:dyDescent="0.35">
      <c r="A4" s="50" t="s">
        <v>250</v>
      </c>
      <c r="B4" s="51" t="s">
        <v>241</v>
      </c>
      <c r="C4" s="52" t="s">
        <v>242</v>
      </c>
      <c r="D4" s="51" t="s">
        <v>77</v>
      </c>
      <c r="E4" s="51" t="s">
        <v>258</v>
      </c>
      <c r="F4" s="51" t="s">
        <v>49</v>
      </c>
      <c r="G4" s="51" t="s">
        <v>259</v>
      </c>
      <c r="H4" s="51" t="s">
        <v>260</v>
      </c>
      <c r="I4" s="57" t="s">
        <v>24</v>
      </c>
      <c r="J4" s="51" t="s">
        <v>24</v>
      </c>
      <c r="K4" s="71"/>
      <c r="L4" s="51" t="s">
        <v>249</v>
      </c>
      <c r="M4" s="53" t="s">
        <v>261</v>
      </c>
      <c r="N4" s="51" t="s">
        <v>35</v>
      </c>
      <c r="O4" s="51"/>
      <c r="P4" s="51"/>
    </row>
    <row r="5" spans="1:17" s="5" customFormat="1" ht="80.150000000000006" customHeight="1" x14ac:dyDescent="0.35">
      <c r="A5" s="50" t="s">
        <v>250</v>
      </c>
      <c r="B5" s="51" t="s">
        <v>241</v>
      </c>
      <c r="C5" s="52" t="s">
        <v>242</v>
      </c>
      <c r="D5" s="51" t="s">
        <v>262</v>
      </c>
      <c r="E5" s="51" t="s">
        <v>263</v>
      </c>
      <c r="F5" s="51" t="s">
        <v>155</v>
      </c>
      <c r="G5" s="51" t="s">
        <v>264</v>
      </c>
      <c r="H5" s="51" t="s">
        <v>265</v>
      </c>
      <c r="I5" s="57" t="s">
        <v>24</v>
      </c>
      <c r="J5" s="51" t="s">
        <v>24</v>
      </c>
      <c r="K5" s="71"/>
      <c r="L5" s="51" t="s">
        <v>249</v>
      </c>
      <c r="M5" s="53" t="s">
        <v>125</v>
      </c>
      <c r="N5" s="51" t="s">
        <v>27</v>
      </c>
      <c r="O5" s="51"/>
      <c r="P5" s="51"/>
    </row>
    <row r="6" spans="1:17" s="5" customFormat="1" ht="93" x14ac:dyDescent="0.35">
      <c r="A6" s="50" t="s">
        <v>250</v>
      </c>
      <c r="B6" s="51" t="s">
        <v>241</v>
      </c>
      <c r="C6" s="52" t="s">
        <v>242</v>
      </c>
      <c r="D6" s="51" t="s">
        <v>266</v>
      </c>
      <c r="E6" s="51" t="s">
        <v>267</v>
      </c>
      <c r="F6" s="51" t="s">
        <v>72</v>
      </c>
      <c r="G6" s="51" t="s">
        <v>268</v>
      </c>
      <c r="H6" s="51" t="s">
        <v>269</v>
      </c>
      <c r="I6" s="57" t="s">
        <v>24</v>
      </c>
      <c r="J6" s="51" t="s">
        <v>247</v>
      </c>
      <c r="K6" s="84"/>
      <c r="L6" s="51" t="s">
        <v>249</v>
      </c>
      <c r="M6" s="53" t="s">
        <v>86</v>
      </c>
      <c r="N6" s="51" t="s">
        <v>27</v>
      </c>
      <c r="O6" s="51"/>
      <c r="P6" s="51"/>
    </row>
    <row r="7" spans="1:17" s="5" customFormat="1" ht="80.150000000000006" customHeight="1" x14ac:dyDescent="0.35">
      <c r="A7" s="50" t="s">
        <v>250</v>
      </c>
      <c r="B7" s="51" t="s">
        <v>241</v>
      </c>
      <c r="C7" s="52" t="s">
        <v>242</v>
      </c>
      <c r="D7" s="51" t="s">
        <v>270</v>
      </c>
      <c r="E7" s="51" t="s">
        <v>271</v>
      </c>
      <c r="F7" s="51" t="s">
        <v>31</v>
      </c>
      <c r="G7" s="51" t="s">
        <v>272</v>
      </c>
      <c r="H7" s="51" t="s">
        <v>273</v>
      </c>
      <c r="I7" s="55"/>
      <c r="J7" s="51"/>
      <c r="K7" s="50"/>
      <c r="L7" s="51" t="s">
        <v>249</v>
      </c>
      <c r="M7" s="51" t="s">
        <v>42</v>
      </c>
      <c r="N7" s="51" t="s">
        <v>35</v>
      </c>
      <c r="O7" s="51"/>
      <c r="P7" s="51" t="s">
        <v>274</v>
      </c>
    </row>
    <row r="8" spans="1:17" s="5" customFormat="1" ht="80.150000000000006" customHeight="1" x14ac:dyDescent="0.35">
      <c r="A8" s="50" t="s">
        <v>28</v>
      </c>
      <c r="B8" s="51" t="s">
        <v>241</v>
      </c>
      <c r="C8" s="52" t="s">
        <v>242</v>
      </c>
      <c r="D8" s="51" t="s">
        <v>275</v>
      </c>
      <c r="E8" s="51" t="s">
        <v>276</v>
      </c>
      <c r="F8" s="51" t="s">
        <v>31</v>
      </c>
      <c r="G8" s="51" t="s">
        <v>277</v>
      </c>
      <c r="H8" s="51" t="s">
        <v>278</v>
      </c>
      <c r="I8" s="55" t="s">
        <v>24</v>
      </c>
      <c r="J8" s="51" t="s">
        <v>279</v>
      </c>
      <c r="K8" s="54" t="s">
        <v>280</v>
      </c>
      <c r="L8" s="51" t="s">
        <v>249</v>
      </c>
      <c r="M8" s="51" t="s">
        <v>42</v>
      </c>
      <c r="N8" s="51" t="s">
        <v>35</v>
      </c>
      <c r="O8" s="51"/>
      <c r="P8" s="51"/>
    </row>
    <row r="9" spans="1:17" s="6" customFormat="1" ht="80.150000000000006" hidden="1" customHeight="1" x14ac:dyDescent="0.35">
      <c r="A9" s="50" t="s">
        <v>69</v>
      </c>
      <c r="B9" s="51" t="s">
        <v>192</v>
      </c>
      <c r="C9" s="52" t="s">
        <v>242</v>
      </c>
      <c r="D9" s="51" t="s">
        <v>625</v>
      </c>
      <c r="E9" s="51" t="s">
        <v>626</v>
      </c>
      <c r="F9" s="51" t="s">
        <v>61</v>
      </c>
      <c r="G9" s="51" t="s">
        <v>627</v>
      </c>
      <c r="H9" s="51" t="s">
        <v>628</v>
      </c>
      <c r="I9" s="57" t="s">
        <v>24</v>
      </c>
      <c r="J9" s="51" t="s">
        <v>24</v>
      </c>
      <c r="K9" s="54" t="s">
        <v>212</v>
      </c>
      <c r="L9" s="51" t="s">
        <v>249</v>
      </c>
      <c r="M9" s="53" t="s">
        <v>629</v>
      </c>
      <c r="N9" s="51" t="s">
        <v>630</v>
      </c>
      <c r="O9" s="51"/>
      <c r="P9" s="51"/>
    </row>
    <row r="10" spans="1:17" ht="80.150000000000006" customHeight="1" x14ac:dyDescent="0.35">
      <c r="A10" s="50" t="s">
        <v>250</v>
      </c>
      <c r="B10" s="51" t="s">
        <v>241</v>
      </c>
      <c r="C10" s="52" t="s">
        <v>242</v>
      </c>
      <c r="D10" s="51" t="s">
        <v>281</v>
      </c>
      <c r="E10" s="51" t="s">
        <v>282</v>
      </c>
      <c r="F10" s="51" t="s">
        <v>49</v>
      </c>
      <c r="G10" s="51" t="s">
        <v>283</v>
      </c>
      <c r="H10" s="51" t="s">
        <v>284</v>
      </c>
      <c r="I10" s="57" t="s">
        <v>24</v>
      </c>
      <c r="J10" s="51" t="s">
        <v>24</v>
      </c>
      <c r="K10" s="71"/>
      <c r="L10" s="51" t="s">
        <v>249</v>
      </c>
      <c r="M10" s="53" t="s">
        <v>42</v>
      </c>
      <c r="N10" s="51" t="s">
        <v>27</v>
      </c>
      <c r="O10" s="51"/>
      <c r="P10" s="51"/>
    </row>
    <row r="11" spans="1:17" ht="80.150000000000006" hidden="1" customHeight="1" x14ac:dyDescent="0.35">
      <c r="A11" s="50" t="s">
        <v>631</v>
      </c>
      <c r="B11" s="51" t="s">
        <v>192</v>
      </c>
      <c r="C11" s="52" t="s">
        <v>242</v>
      </c>
      <c r="D11" s="51" t="s">
        <v>632</v>
      </c>
      <c r="E11" s="51" t="s">
        <v>633</v>
      </c>
      <c r="F11" s="51" t="s">
        <v>634</v>
      </c>
      <c r="G11" s="51" t="s">
        <v>635</v>
      </c>
      <c r="H11" s="51" t="s">
        <v>636</v>
      </c>
      <c r="I11" s="55"/>
      <c r="J11" s="51"/>
      <c r="K11" s="54" t="s">
        <v>637</v>
      </c>
      <c r="L11" s="51" t="s">
        <v>249</v>
      </c>
      <c r="M11" s="51" t="s">
        <v>42</v>
      </c>
      <c r="N11" s="51" t="s">
        <v>27</v>
      </c>
      <c r="O11" s="51"/>
      <c r="P11" s="51"/>
    </row>
    <row r="12" spans="1:17" ht="80.150000000000006" customHeight="1" x14ac:dyDescent="0.35">
      <c r="A12" s="50" t="s">
        <v>285</v>
      </c>
      <c r="B12" s="51" t="s">
        <v>241</v>
      </c>
      <c r="C12" s="52" t="s">
        <v>242</v>
      </c>
      <c r="D12" s="51" t="s">
        <v>286</v>
      </c>
      <c r="E12" s="51" t="s">
        <v>287</v>
      </c>
      <c r="F12" s="51" t="s">
        <v>49</v>
      </c>
      <c r="G12" s="51" t="s">
        <v>288</v>
      </c>
      <c r="H12" s="51" t="s">
        <v>289</v>
      </c>
      <c r="I12" s="55"/>
      <c r="J12" s="51" t="s">
        <v>144</v>
      </c>
      <c r="K12" s="54" t="s">
        <v>146</v>
      </c>
      <c r="L12" s="51" t="s">
        <v>249</v>
      </c>
      <c r="M12" s="51" t="s">
        <v>42</v>
      </c>
      <c r="N12" s="51" t="s">
        <v>27</v>
      </c>
      <c r="O12" s="51"/>
      <c r="P12" s="51"/>
    </row>
    <row r="13" spans="1:17" ht="80.150000000000006" customHeight="1" x14ac:dyDescent="0.35">
      <c r="A13" s="50" t="s">
        <v>250</v>
      </c>
      <c r="B13" s="51" t="s">
        <v>241</v>
      </c>
      <c r="C13" s="52" t="s">
        <v>242</v>
      </c>
      <c r="D13" s="51" t="s">
        <v>243</v>
      </c>
      <c r="E13" s="51" t="s">
        <v>290</v>
      </c>
      <c r="F13" s="51" t="s">
        <v>72</v>
      </c>
      <c r="G13" s="51" t="s">
        <v>291</v>
      </c>
      <c r="H13" s="51" t="s">
        <v>292</v>
      </c>
      <c r="I13" s="55" t="s">
        <v>24</v>
      </c>
      <c r="J13" s="51" t="s">
        <v>24</v>
      </c>
      <c r="K13" s="54"/>
      <c r="L13" s="51" t="s">
        <v>249</v>
      </c>
      <c r="M13" s="51" t="s">
        <v>42</v>
      </c>
      <c r="N13" s="51" t="s">
        <v>27</v>
      </c>
      <c r="O13" s="51"/>
      <c r="P13" s="51"/>
    </row>
    <row r="14" spans="1:17" ht="131.25" customHeight="1" x14ac:dyDescent="0.35">
      <c r="A14" s="50" t="s">
        <v>293</v>
      </c>
      <c r="B14" s="51" t="s">
        <v>241</v>
      </c>
      <c r="C14" s="52" t="s">
        <v>242</v>
      </c>
      <c r="D14" s="51" t="s">
        <v>294</v>
      </c>
      <c r="E14" s="51" t="s">
        <v>295</v>
      </c>
      <c r="F14" s="51" t="s">
        <v>296</v>
      </c>
      <c r="G14" s="51" t="s">
        <v>297</v>
      </c>
      <c r="H14" s="51" t="s">
        <v>298</v>
      </c>
      <c r="I14" s="55"/>
      <c r="J14" s="51"/>
      <c r="K14" s="54"/>
      <c r="L14" s="51" t="s">
        <v>249</v>
      </c>
      <c r="M14" s="51" t="s">
        <v>152</v>
      </c>
      <c r="N14" s="51" t="s">
        <v>35</v>
      </c>
      <c r="O14" s="51" t="s">
        <v>299</v>
      </c>
      <c r="P14" s="51" t="s">
        <v>300</v>
      </c>
      <c r="Q14" s="1" t="s">
        <v>301</v>
      </c>
    </row>
    <row r="15" spans="1:17" ht="80.150000000000006" customHeight="1" x14ac:dyDescent="0.35">
      <c r="A15" s="50" t="s">
        <v>250</v>
      </c>
      <c r="B15" s="51" t="s">
        <v>241</v>
      </c>
      <c r="C15" s="52" t="s">
        <v>242</v>
      </c>
      <c r="D15" s="51" t="s">
        <v>302</v>
      </c>
      <c r="E15" s="51" t="s">
        <v>303</v>
      </c>
      <c r="F15" s="51" t="s">
        <v>304</v>
      </c>
      <c r="G15" s="51" t="s">
        <v>305</v>
      </c>
      <c r="H15" s="51" t="s">
        <v>306</v>
      </c>
      <c r="I15" s="55"/>
      <c r="J15" s="51" t="s">
        <v>307</v>
      </c>
      <c r="K15" s="54"/>
      <c r="L15" s="51" t="s">
        <v>249</v>
      </c>
      <c r="M15" s="51" t="s">
        <v>152</v>
      </c>
      <c r="N15" s="51" t="s">
        <v>35</v>
      </c>
      <c r="O15" s="51"/>
      <c r="P15" s="51"/>
    </row>
    <row r="16" spans="1:17" ht="80.150000000000006" customHeight="1" x14ac:dyDescent="0.35">
      <c r="A16" s="50" t="s">
        <v>250</v>
      </c>
      <c r="B16" s="51" t="s">
        <v>241</v>
      </c>
      <c r="C16" s="52" t="s">
        <v>242</v>
      </c>
      <c r="D16" s="51" t="s">
        <v>308</v>
      </c>
      <c r="E16" s="51" t="s">
        <v>309</v>
      </c>
      <c r="F16" s="51" t="s">
        <v>310</v>
      </c>
      <c r="G16" s="51" t="s">
        <v>311</v>
      </c>
      <c r="H16" s="51" t="s">
        <v>312</v>
      </c>
      <c r="I16" s="55"/>
      <c r="J16" s="51"/>
      <c r="K16" s="54"/>
      <c r="L16" s="51" t="s">
        <v>249</v>
      </c>
      <c r="M16" s="51" t="s">
        <v>86</v>
      </c>
      <c r="N16" s="51" t="s">
        <v>35</v>
      </c>
      <c r="O16" s="51"/>
      <c r="P16" s="51"/>
    </row>
    <row r="17" spans="1:28" ht="80.150000000000006" customHeight="1" x14ac:dyDescent="0.35">
      <c r="A17" s="85" t="s">
        <v>313</v>
      </c>
      <c r="B17" s="86" t="s">
        <v>241</v>
      </c>
      <c r="C17" s="87" t="s">
        <v>242</v>
      </c>
      <c r="D17" s="86" t="s">
        <v>314</v>
      </c>
      <c r="E17" s="51" t="s">
        <v>315</v>
      </c>
      <c r="F17" s="86" t="s">
        <v>49</v>
      </c>
      <c r="G17" s="86" t="s">
        <v>316</v>
      </c>
      <c r="H17" s="86" t="s">
        <v>317</v>
      </c>
      <c r="I17" s="88"/>
      <c r="J17" s="86" t="s">
        <v>34</v>
      </c>
      <c r="K17" s="86"/>
      <c r="L17" s="86" t="s">
        <v>249</v>
      </c>
      <c r="M17" s="86" t="s">
        <v>152</v>
      </c>
      <c r="N17" s="86" t="s">
        <v>35</v>
      </c>
      <c r="O17" s="86"/>
      <c r="P17" s="86"/>
    </row>
    <row r="18" spans="1:28" ht="80.150000000000006" customHeight="1" x14ac:dyDescent="0.35">
      <c r="A18" s="85" t="s">
        <v>250</v>
      </c>
      <c r="B18" s="86" t="s">
        <v>241</v>
      </c>
      <c r="C18" s="87" t="s">
        <v>242</v>
      </c>
      <c r="D18" s="51" t="s">
        <v>318</v>
      </c>
      <c r="E18" s="51" t="s">
        <v>319</v>
      </c>
      <c r="F18" s="51" t="s">
        <v>72</v>
      </c>
      <c r="G18" s="51" t="s">
        <v>320</v>
      </c>
      <c r="H18" s="51" t="s">
        <v>321</v>
      </c>
      <c r="I18" s="88"/>
      <c r="J18" s="86" t="s">
        <v>34</v>
      </c>
      <c r="K18" s="86"/>
      <c r="L18" s="51" t="s">
        <v>249</v>
      </c>
      <c r="M18" s="51" t="s">
        <v>152</v>
      </c>
      <c r="N18" s="51" t="s">
        <v>35</v>
      </c>
      <c r="O18" s="86"/>
      <c r="P18" s="51" t="s">
        <v>322</v>
      </c>
    </row>
    <row r="19" spans="1:28" ht="80.150000000000006" customHeight="1" x14ac:dyDescent="0.35">
      <c r="A19" s="85" t="s">
        <v>250</v>
      </c>
      <c r="B19" s="86" t="s">
        <v>241</v>
      </c>
      <c r="C19" s="87" t="s">
        <v>242</v>
      </c>
      <c r="D19" s="55" t="s">
        <v>323</v>
      </c>
      <c r="E19" s="51" t="s">
        <v>324</v>
      </c>
      <c r="F19" s="55" t="s">
        <v>72</v>
      </c>
      <c r="G19" s="55" t="s">
        <v>325</v>
      </c>
      <c r="H19" s="55" t="s">
        <v>326</v>
      </c>
      <c r="I19" s="88"/>
      <c r="J19" s="86" t="s">
        <v>34</v>
      </c>
      <c r="K19" s="86"/>
      <c r="L19" s="55" t="s">
        <v>327</v>
      </c>
      <c r="M19" s="55" t="s">
        <v>152</v>
      </c>
      <c r="N19" s="55" t="s">
        <v>35</v>
      </c>
      <c r="O19" s="86"/>
      <c r="P19" s="55" t="s">
        <v>322</v>
      </c>
    </row>
    <row r="20" spans="1:28" ht="80.150000000000006" customHeight="1" x14ac:dyDescent="0.35">
      <c r="A20" s="85" t="s">
        <v>250</v>
      </c>
      <c r="B20" s="86" t="s">
        <v>241</v>
      </c>
      <c r="C20" s="87" t="s">
        <v>242</v>
      </c>
      <c r="D20" s="55" t="s">
        <v>328</v>
      </c>
      <c r="E20" s="51" t="s">
        <v>329</v>
      </c>
      <c r="F20" s="55" t="s">
        <v>330</v>
      </c>
      <c r="G20" s="55" t="s">
        <v>331</v>
      </c>
      <c r="H20" s="55" t="s">
        <v>332</v>
      </c>
      <c r="I20" s="88"/>
      <c r="J20" s="86" t="s">
        <v>34</v>
      </c>
      <c r="K20" s="86"/>
      <c r="L20" s="55" t="s">
        <v>249</v>
      </c>
      <c r="M20" s="55" t="s">
        <v>152</v>
      </c>
      <c r="N20" s="55" t="s">
        <v>35</v>
      </c>
      <c r="O20" s="86"/>
      <c r="P20" s="86"/>
    </row>
    <row r="21" spans="1:28" s="78" customFormat="1" ht="80.150000000000006" customHeight="1" x14ac:dyDescent="0.35">
      <c r="A21" s="74"/>
      <c r="B21" s="75"/>
      <c r="C21" s="76"/>
      <c r="D21" s="75"/>
      <c r="E21" s="75"/>
      <c r="F21" s="75"/>
      <c r="G21" s="75"/>
      <c r="H21" s="75"/>
      <c r="I21" s="77"/>
      <c r="J21" s="75"/>
      <c r="K21" s="75"/>
      <c r="L21" s="75"/>
      <c r="M21" s="75"/>
      <c r="N21" s="75"/>
      <c r="O21" s="75"/>
      <c r="P21" s="75"/>
    </row>
    <row r="22" spans="1:28" ht="80.150000000000006" customHeight="1" x14ac:dyDescent="0.35">
      <c r="A22" s="50" t="s">
        <v>333</v>
      </c>
      <c r="B22" s="51" t="s">
        <v>334</v>
      </c>
      <c r="C22" s="52" t="s">
        <v>242</v>
      </c>
      <c r="D22" s="51" t="s">
        <v>335</v>
      </c>
      <c r="E22" s="51" t="s">
        <v>336</v>
      </c>
      <c r="F22" s="51" t="s">
        <v>337</v>
      </c>
      <c r="G22" s="51" t="s">
        <v>338</v>
      </c>
      <c r="H22" s="51" t="s">
        <v>339</v>
      </c>
      <c r="I22" s="57"/>
      <c r="J22" s="51" t="s">
        <v>340</v>
      </c>
      <c r="K22" s="51" t="s">
        <v>212</v>
      </c>
      <c r="L22" s="51" t="s">
        <v>34</v>
      </c>
      <c r="M22" s="53" t="s">
        <v>97</v>
      </c>
      <c r="N22" s="51" t="s">
        <v>35</v>
      </c>
      <c r="O22" s="51"/>
      <c r="P22" s="51"/>
      <c r="Q22" s="70"/>
      <c r="R22" s="70"/>
      <c r="S22" s="70"/>
      <c r="T22" s="70"/>
      <c r="U22" s="70"/>
      <c r="V22" s="70"/>
      <c r="W22" s="70"/>
      <c r="X22" s="70"/>
      <c r="Y22" s="70"/>
      <c r="Z22" s="70"/>
      <c r="AA22" s="70"/>
      <c r="AB22" s="70"/>
    </row>
    <row r="23" spans="1:28" ht="80.150000000000006" customHeight="1" x14ac:dyDescent="0.35">
      <c r="A23" s="50" t="s">
        <v>333</v>
      </c>
      <c r="B23" s="51" t="s">
        <v>334</v>
      </c>
      <c r="C23" s="52" t="s">
        <v>242</v>
      </c>
      <c r="D23" s="51" t="s">
        <v>335</v>
      </c>
      <c r="E23" s="51" t="s">
        <v>341</v>
      </c>
      <c r="F23" s="51" t="s">
        <v>337</v>
      </c>
      <c r="G23" s="51" t="s">
        <v>342</v>
      </c>
      <c r="H23" s="51" t="s">
        <v>343</v>
      </c>
      <c r="I23" s="57"/>
      <c r="J23" s="51" t="s">
        <v>344</v>
      </c>
      <c r="K23" s="51"/>
      <c r="L23" s="51" t="s">
        <v>34</v>
      </c>
      <c r="M23" s="53" t="s">
        <v>97</v>
      </c>
      <c r="N23" s="51"/>
      <c r="O23" s="51"/>
      <c r="P23" s="51"/>
      <c r="Q23" s="70"/>
      <c r="R23" s="70"/>
      <c r="S23" s="70"/>
      <c r="T23" s="70"/>
      <c r="U23" s="70"/>
      <c r="V23" s="70"/>
      <c r="W23" s="70"/>
      <c r="X23" s="70"/>
      <c r="Y23" s="70"/>
      <c r="Z23" s="70"/>
      <c r="AA23" s="70"/>
      <c r="AB23" s="70"/>
    </row>
    <row r="24" spans="1:28" ht="80.150000000000006" customHeight="1" x14ac:dyDescent="0.35">
      <c r="A24" s="50" t="s">
        <v>333</v>
      </c>
      <c r="B24" s="51" t="s">
        <v>334</v>
      </c>
      <c r="C24" s="52" t="s">
        <v>242</v>
      </c>
      <c r="D24" s="51" t="s">
        <v>335</v>
      </c>
      <c r="E24" s="51" t="s">
        <v>345</v>
      </c>
      <c r="F24" s="51" t="s">
        <v>337</v>
      </c>
      <c r="G24" s="51" t="s">
        <v>346</v>
      </c>
      <c r="H24" s="51" t="s">
        <v>347</v>
      </c>
      <c r="I24" s="57"/>
      <c r="J24" s="51" t="s">
        <v>344</v>
      </c>
      <c r="K24" s="51"/>
      <c r="L24" s="51" t="s">
        <v>34</v>
      </c>
      <c r="M24" s="53" t="s">
        <v>97</v>
      </c>
      <c r="N24" s="51"/>
      <c r="O24" s="51"/>
      <c r="P24" s="51"/>
      <c r="Q24" s="70"/>
      <c r="R24" s="70"/>
      <c r="S24" s="70"/>
      <c r="T24" s="70"/>
      <c r="U24" s="70"/>
      <c r="V24" s="70"/>
      <c r="W24" s="70"/>
      <c r="X24" s="70"/>
      <c r="Y24" s="70"/>
      <c r="Z24" s="70"/>
      <c r="AA24" s="70"/>
      <c r="AB24" s="70"/>
    </row>
    <row r="25" spans="1:28" ht="80.150000000000006" customHeight="1" x14ac:dyDescent="0.35">
      <c r="A25" s="50" t="s">
        <v>333</v>
      </c>
      <c r="B25" s="51" t="s">
        <v>334</v>
      </c>
      <c r="C25" s="52" t="s">
        <v>242</v>
      </c>
      <c r="D25" s="51" t="s">
        <v>348</v>
      </c>
      <c r="E25" s="51" t="s">
        <v>349</v>
      </c>
      <c r="F25" s="51" t="s">
        <v>350</v>
      </c>
      <c r="G25" s="51" t="s">
        <v>351</v>
      </c>
      <c r="H25" s="51" t="s">
        <v>352</v>
      </c>
      <c r="I25" s="57"/>
      <c r="J25" s="51" t="s">
        <v>344</v>
      </c>
      <c r="K25" s="51"/>
      <c r="L25" s="51" t="s">
        <v>34</v>
      </c>
      <c r="M25" s="53" t="s">
        <v>42</v>
      </c>
      <c r="N25" s="51" t="s">
        <v>35</v>
      </c>
      <c r="O25" s="51"/>
      <c r="P25" s="51"/>
      <c r="Q25" s="70"/>
      <c r="R25" s="70"/>
      <c r="S25" s="70"/>
      <c r="T25" s="70"/>
      <c r="U25" s="70"/>
      <c r="V25" s="70"/>
      <c r="W25" s="70"/>
      <c r="X25" s="70"/>
      <c r="Y25" s="70"/>
      <c r="Z25" s="70"/>
      <c r="AA25" s="70"/>
      <c r="AB25" s="70"/>
    </row>
    <row r="26" spans="1:28" ht="93" x14ac:dyDescent="0.35">
      <c r="A26" s="50" t="s">
        <v>285</v>
      </c>
      <c r="B26" s="51" t="s">
        <v>334</v>
      </c>
      <c r="C26" s="52" t="s">
        <v>242</v>
      </c>
      <c r="D26" s="51" t="s">
        <v>286</v>
      </c>
      <c r="E26" s="51" t="s">
        <v>353</v>
      </c>
      <c r="F26" s="51" t="s">
        <v>350</v>
      </c>
      <c r="G26" s="51" t="s">
        <v>288</v>
      </c>
      <c r="H26" s="51" t="s">
        <v>354</v>
      </c>
      <c r="I26" s="57"/>
      <c r="J26" s="51" t="s">
        <v>355</v>
      </c>
      <c r="K26" s="51" t="s">
        <v>146</v>
      </c>
      <c r="L26" s="51" t="s">
        <v>151</v>
      </c>
      <c r="M26" s="53" t="s">
        <v>152</v>
      </c>
      <c r="N26" s="51" t="s">
        <v>27</v>
      </c>
      <c r="O26" s="51"/>
      <c r="P26" s="51"/>
      <c r="Q26" s="70"/>
      <c r="R26" s="70"/>
      <c r="S26" s="70"/>
      <c r="T26" s="70"/>
      <c r="U26" s="70"/>
      <c r="V26" s="70"/>
      <c r="W26" s="70"/>
      <c r="X26" s="70"/>
      <c r="Y26" s="70"/>
      <c r="Z26" s="70"/>
      <c r="AA26" s="70"/>
      <c r="AB26" s="70"/>
    </row>
  </sheetData>
  <autoFilter ref="A1:Q20">
    <filterColumn colId="1">
      <filters>
        <filter val="SP"/>
      </filters>
    </filterColumn>
  </autoFilter>
  <dataValidations count="1">
    <dataValidation allowBlank="1" showInputMessage="1" showErrorMessage="1" sqref="K22:K26 K1"/>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Zoznamy!$C$2:$C$19</xm:f>
          </x14:formula1>
          <xm:sqref>F10 F21 F17</xm:sqref>
        </x14:dataValidation>
        <x14:dataValidation type="list" allowBlank="1" showInputMessage="1" showErrorMessage="1">
          <x14:formula1>
            <xm:f>Zoznamy!$B$2:$B$3</xm:f>
          </x14:formula1>
          <xm:sqref>K17:K21 N10:N17 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pane ySplit="1" topLeftCell="A4" activePane="bottomLeft" state="frozen"/>
      <selection pane="bottomLeft" activeCell="A4" sqref="A4"/>
    </sheetView>
  </sheetViews>
  <sheetFormatPr defaultColWidth="9.1796875" defaultRowHeight="15.75" customHeight="1" x14ac:dyDescent="0.35"/>
  <cols>
    <col min="1" max="1" width="19.54296875" style="3" bestFit="1" customWidth="1"/>
    <col min="2" max="2" width="21.1796875" style="3" customWidth="1"/>
    <col min="3" max="3" width="22" style="1" bestFit="1" customWidth="1"/>
    <col min="4" max="4" width="59.453125" style="1" customWidth="1"/>
    <col min="5" max="5" width="13.81640625" style="1" customWidth="1"/>
    <col min="6" max="6" width="18.1796875" style="3" customWidth="1"/>
    <col min="7" max="7" width="43.7265625" style="2" customWidth="1"/>
    <col min="8" max="8" width="50.7265625" style="2" customWidth="1"/>
    <col min="9" max="9" width="20.1796875" style="2" customWidth="1"/>
    <col min="10" max="10" width="21.81640625" style="2" customWidth="1"/>
    <col min="11" max="11" width="21" style="1" customWidth="1"/>
    <col min="12" max="12" width="15.7265625" style="2" customWidth="1"/>
    <col min="13" max="13" width="15.1796875" style="3" customWidth="1"/>
    <col min="14" max="14" width="19.81640625" style="1" customWidth="1"/>
    <col min="15" max="15" width="21" style="1" customWidth="1"/>
    <col min="16" max="16" width="55.453125" style="1" customWidth="1"/>
    <col min="17" max="27" width="9.1796875" style="1"/>
    <col min="28" max="28" width="11.26953125" style="1" customWidth="1"/>
    <col min="29" max="16384" width="9.1796875" style="1"/>
  </cols>
  <sheetData>
    <row r="1" spans="1:16" s="3" customFormat="1" ht="84" x14ac:dyDescent="0.35">
      <c r="A1" s="34" t="s">
        <v>0</v>
      </c>
      <c r="B1" s="34" t="s">
        <v>1</v>
      </c>
      <c r="C1" s="34" t="s">
        <v>2</v>
      </c>
      <c r="D1" s="34" t="s">
        <v>3</v>
      </c>
      <c r="E1" s="34" t="s">
        <v>4</v>
      </c>
      <c r="F1" s="34" t="s">
        <v>5</v>
      </c>
      <c r="G1" s="34" t="s">
        <v>6</v>
      </c>
      <c r="H1" s="34" t="s">
        <v>7</v>
      </c>
      <c r="I1" s="34" t="s">
        <v>8</v>
      </c>
      <c r="J1" s="34" t="s">
        <v>624</v>
      </c>
      <c r="K1" s="35" t="s">
        <v>10</v>
      </c>
      <c r="L1" s="35" t="s">
        <v>11</v>
      </c>
      <c r="M1" s="34" t="s">
        <v>12</v>
      </c>
      <c r="N1" s="35" t="s">
        <v>13</v>
      </c>
      <c r="O1" s="36" t="s">
        <v>14</v>
      </c>
      <c r="P1" s="36" t="s">
        <v>15</v>
      </c>
    </row>
    <row r="2" spans="1:16" s="73" customFormat="1" ht="93" x14ac:dyDescent="0.35">
      <c r="A2" s="89" t="s">
        <v>356</v>
      </c>
      <c r="B2" s="82" t="s">
        <v>357</v>
      </c>
      <c r="C2" s="90" t="s">
        <v>358</v>
      </c>
      <c r="D2" s="82" t="s">
        <v>359</v>
      </c>
      <c r="E2" s="82" t="s">
        <v>360</v>
      </c>
      <c r="F2" s="82" t="s">
        <v>253</v>
      </c>
      <c r="G2" s="82" t="s">
        <v>361</v>
      </c>
      <c r="H2" s="82" t="s">
        <v>362</v>
      </c>
      <c r="I2" s="91" t="s">
        <v>34</v>
      </c>
      <c r="J2" s="82" t="s">
        <v>363</v>
      </c>
      <c r="K2" s="82" t="s">
        <v>364</v>
      </c>
      <c r="L2" s="82" t="s">
        <v>34</v>
      </c>
      <c r="M2" s="82" t="s">
        <v>42</v>
      </c>
      <c r="N2" s="82" t="s">
        <v>27</v>
      </c>
      <c r="O2" s="82"/>
      <c r="P2" s="82" t="s">
        <v>365</v>
      </c>
    </row>
    <row r="3" spans="1:16" s="73" customFormat="1" ht="170.5" x14ac:dyDescent="0.35">
      <c r="A3" s="89" t="s">
        <v>356</v>
      </c>
      <c r="B3" s="82" t="s">
        <v>357</v>
      </c>
      <c r="C3" s="90" t="s">
        <v>358</v>
      </c>
      <c r="D3" s="82" t="s">
        <v>366</v>
      </c>
      <c r="E3" s="82" t="s">
        <v>367</v>
      </c>
      <c r="F3" s="82" t="s">
        <v>105</v>
      </c>
      <c r="G3" s="82" t="s">
        <v>368</v>
      </c>
      <c r="H3" s="82" t="s">
        <v>369</v>
      </c>
      <c r="I3" s="91" t="s">
        <v>34</v>
      </c>
      <c r="J3" s="82" t="s">
        <v>34</v>
      </c>
      <c r="K3" s="82"/>
      <c r="L3" s="82" t="s">
        <v>34</v>
      </c>
      <c r="M3" s="82" t="s">
        <v>97</v>
      </c>
      <c r="N3" s="82" t="s">
        <v>27</v>
      </c>
      <c r="O3" s="82"/>
      <c r="P3" s="82" t="s">
        <v>370</v>
      </c>
    </row>
    <row r="4" spans="1:16" s="4" customFormat="1" ht="155" x14ac:dyDescent="0.35">
      <c r="A4" s="89" t="s">
        <v>356</v>
      </c>
      <c r="B4" s="82" t="s">
        <v>357</v>
      </c>
      <c r="C4" s="90" t="s">
        <v>358</v>
      </c>
      <c r="D4" s="82" t="s">
        <v>371</v>
      </c>
      <c r="E4" s="82" t="s">
        <v>372</v>
      </c>
      <c r="F4" s="82" t="s">
        <v>49</v>
      </c>
      <c r="G4" s="82" t="s">
        <v>373</v>
      </c>
      <c r="H4" s="82" t="s">
        <v>374</v>
      </c>
      <c r="I4" s="91" t="s">
        <v>34</v>
      </c>
      <c r="J4" s="82" t="s">
        <v>34</v>
      </c>
      <c r="K4" s="82"/>
      <c r="L4" s="82" t="s">
        <v>34</v>
      </c>
      <c r="M4" s="82" t="s">
        <v>97</v>
      </c>
      <c r="N4" s="82" t="s">
        <v>27</v>
      </c>
      <c r="O4" s="82"/>
      <c r="P4" s="82" t="s">
        <v>375</v>
      </c>
    </row>
    <row r="5" spans="1:16" s="5" customFormat="1" ht="80.150000000000006" customHeight="1" x14ac:dyDescent="0.35">
      <c r="A5" s="50"/>
      <c r="B5" s="51"/>
      <c r="C5" s="52"/>
      <c r="D5" s="51"/>
      <c r="E5" s="51"/>
      <c r="F5" s="51"/>
      <c r="G5" s="51"/>
      <c r="H5" s="51"/>
      <c r="I5" s="57"/>
      <c r="J5" s="51"/>
      <c r="K5" s="51"/>
      <c r="L5" s="51"/>
      <c r="M5" s="53"/>
      <c r="N5" s="51"/>
      <c r="O5" s="51"/>
      <c r="P5" s="51"/>
    </row>
    <row r="6" spans="1:16" s="5" customFormat="1" ht="80.150000000000006" customHeight="1" x14ac:dyDescent="0.35">
      <c r="A6" s="50"/>
      <c r="B6" s="51"/>
      <c r="C6" s="52"/>
      <c r="D6" s="51"/>
      <c r="E6" s="51"/>
      <c r="F6" s="51"/>
      <c r="G6" s="51"/>
      <c r="H6" s="51"/>
      <c r="I6" s="57"/>
      <c r="J6" s="51"/>
      <c r="K6" s="51"/>
      <c r="L6" s="51"/>
      <c r="M6" s="53"/>
      <c r="N6" s="51"/>
      <c r="O6" s="51"/>
      <c r="P6" s="51"/>
    </row>
    <row r="7" spans="1:16" s="4" customFormat="1" ht="80.150000000000006" customHeight="1" x14ac:dyDescent="0.35">
      <c r="A7" s="50"/>
      <c r="B7" s="51"/>
      <c r="C7" s="52"/>
      <c r="D7" s="51"/>
      <c r="E7" s="51"/>
      <c r="F7" s="51"/>
      <c r="G7" s="51"/>
      <c r="H7" s="51"/>
      <c r="I7" s="57"/>
      <c r="J7" s="51"/>
      <c r="K7" s="51"/>
      <c r="L7" s="51"/>
      <c r="M7" s="53"/>
      <c r="N7" s="51"/>
      <c r="O7" s="51"/>
      <c r="P7" s="51"/>
    </row>
    <row r="8" spans="1:16" s="4" customFormat="1" ht="80.150000000000006" customHeight="1" x14ac:dyDescent="0.35">
      <c r="A8" s="50"/>
      <c r="B8" s="51"/>
      <c r="C8" s="52"/>
      <c r="D8" s="51"/>
      <c r="E8" s="51"/>
      <c r="F8" s="51"/>
      <c r="G8" s="51"/>
      <c r="H8" s="51"/>
      <c r="I8" s="57"/>
      <c r="J8" s="51"/>
      <c r="K8" s="51"/>
      <c r="L8" s="51"/>
      <c r="M8" s="53"/>
      <c r="N8" s="51"/>
      <c r="O8" s="51"/>
      <c r="P8" s="51"/>
    </row>
    <row r="9" spans="1:16" ht="80.150000000000006" customHeight="1" x14ac:dyDescent="0.35">
      <c r="A9" s="50"/>
      <c r="B9" s="51"/>
      <c r="C9" s="52"/>
      <c r="D9" s="51"/>
      <c r="E9" s="51"/>
      <c r="F9" s="51"/>
      <c r="G9" s="51"/>
      <c r="H9" s="51"/>
      <c r="I9" s="57"/>
      <c r="J9" s="51"/>
      <c r="K9" s="51"/>
      <c r="L9" s="51"/>
      <c r="M9" s="53"/>
      <c r="N9" s="51"/>
      <c r="O9" s="51"/>
      <c r="P9" s="51"/>
    </row>
    <row r="10" spans="1:16" ht="80.150000000000006" customHeight="1" x14ac:dyDescent="0.35">
      <c r="A10" s="50"/>
      <c r="B10" s="51"/>
      <c r="C10" s="52"/>
      <c r="D10" s="51"/>
      <c r="E10" s="51"/>
      <c r="F10" s="51"/>
      <c r="G10" s="51"/>
      <c r="H10" s="51"/>
      <c r="I10" s="57"/>
      <c r="J10" s="51"/>
      <c r="K10" s="51"/>
      <c r="L10" s="51"/>
      <c r="M10" s="53"/>
      <c r="N10" s="51"/>
      <c r="O10" s="51"/>
      <c r="P10" s="51"/>
    </row>
    <row r="11" spans="1:16" ht="80.150000000000006" customHeight="1" x14ac:dyDescent="0.35">
      <c r="A11" s="24"/>
      <c r="B11" s="30"/>
      <c r="C11" s="25"/>
      <c r="D11" s="26"/>
      <c r="E11" s="24"/>
      <c r="F11" s="24"/>
      <c r="G11" s="26"/>
      <c r="H11" s="26"/>
      <c r="I11" s="24"/>
      <c r="J11" s="24"/>
      <c r="K11" s="24"/>
      <c r="L11" s="28"/>
      <c r="M11" s="32"/>
      <c r="N11" s="24"/>
      <c r="O11" s="24"/>
      <c r="P11" s="24"/>
    </row>
    <row r="12" spans="1:16" ht="80.150000000000006" customHeight="1" x14ac:dyDescent="0.35">
      <c r="A12" s="24"/>
      <c r="B12" s="30"/>
      <c r="C12" s="25"/>
      <c r="D12" s="26"/>
      <c r="E12" s="24"/>
      <c r="F12" s="24"/>
      <c r="G12" s="26"/>
      <c r="H12" s="26"/>
      <c r="I12" s="24"/>
      <c r="J12" s="24"/>
      <c r="K12" s="24"/>
      <c r="L12" s="28"/>
      <c r="M12" s="32"/>
      <c r="N12" s="26"/>
      <c r="O12" s="24"/>
      <c r="P12" s="24"/>
    </row>
    <row r="13" spans="1:16" ht="80.150000000000006" customHeight="1" x14ac:dyDescent="0.35">
      <c r="A13" s="24"/>
      <c r="B13" s="24"/>
      <c r="C13" s="25"/>
      <c r="D13" s="26"/>
      <c r="E13" s="24"/>
      <c r="F13" s="24"/>
      <c r="G13" s="26"/>
      <c r="H13" s="26"/>
      <c r="I13" s="24"/>
      <c r="J13" s="24"/>
      <c r="K13" s="26"/>
      <c r="L13" s="26"/>
      <c r="M13" s="33"/>
      <c r="N13" s="26"/>
      <c r="O13" s="26"/>
      <c r="P13" s="26"/>
    </row>
    <row r="14" spans="1:16" ht="80.150000000000006" customHeight="1" x14ac:dyDescent="0.35">
      <c r="A14" s="24"/>
      <c r="B14" s="24"/>
      <c r="C14" s="25"/>
      <c r="D14" s="26"/>
      <c r="E14" s="24"/>
      <c r="F14" s="24"/>
      <c r="G14" s="26"/>
      <c r="H14" s="26"/>
      <c r="I14" s="24"/>
      <c r="J14" s="24"/>
      <c r="K14" s="26"/>
      <c r="L14" s="26"/>
      <c r="M14" s="33"/>
      <c r="N14" s="26"/>
      <c r="O14" s="26"/>
      <c r="P14" s="26"/>
    </row>
    <row r="15" spans="1:16" ht="80.150000000000006" customHeight="1" x14ac:dyDescent="0.35">
      <c r="A15" s="24"/>
      <c r="B15" s="24"/>
      <c r="C15" s="25"/>
      <c r="D15" s="27"/>
      <c r="E15" s="24"/>
      <c r="F15" s="24"/>
      <c r="G15" s="27"/>
      <c r="H15" s="26"/>
      <c r="I15" s="24"/>
      <c r="J15" s="24"/>
      <c r="K15" s="26"/>
      <c r="L15" s="26"/>
      <c r="M15" s="33"/>
      <c r="N15" s="26"/>
      <c r="O15" s="26"/>
      <c r="P15" s="26"/>
    </row>
    <row r="16" spans="1:16" ht="80.150000000000006" customHeight="1" x14ac:dyDescent="0.35">
      <c r="A16" s="24"/>
      <c r="B16" s="24"/>
      <c r="C16" s="25"/>
      <c r="D16" s="27"/>
      <c r="E16" s="24"/>
      <c r="F16" s="24"/>
      <c r="G16" s="27"/>
      <c r="H16" s="27"/>
      <c r="I16" s="29"/>
      <c r="J16" s="29"/>
      <c r="K16" s="26"/>
      <c r="L16" s="27"/>
      <c r="M16" s="33"/>
      <c r="N16" s="26"/>
      <c r="O16" s="26"/>
      <c r="P16" s="26"/>
    </row>
    <row r="17" spans="1:16" ht="80.150000000000006" customHeight="1" x14ac:dyDescent="0.35">
      <c r="A17" s="24"/>
      <c r="B17" s="24"/>
      <c r="C17" s="25"/>
      <c r="D17" s="24"/>
      <c r="E17" s="24"/>
      <c r="F17" s="24"/>
      <c r="G17" s="27"/>
      <c r="H17" s="26"/>
      <c r="I17" s="29"/>
      <c r="J17" s="29"/>
      <c r="K17" s="26"/>
      <c r="L17" s="26"/>
      <c r="M17" s="33"/>
      <c r="N17" s="26"/>
      <c r="O17" s="26"/>
      <c r="P17" s="26"/>
    </row>
    <row r="18" spans="1:16" ht="80.150000000000006" customHeight="1" x14ac:dyDescent="0.35">
      <c r="A18" s="24"/>
      <c r="B18" s="24"/>
      <c r="C18" s="25"/>
      <c r="D18" s="24"/>
      <c r="E18" s="24"/>
      <c r="F18" s="24"/>
      <c r="G18" s="27"/>
      <c r="H18" s="27"/>
      <c r="I18" s="29"/>
      <c r="J18" s="29"/>
      <c r="K18" s="31"/>
      <c r="L18" s="27"/>
      <c r="M18" s="31"/>
      <c r="N18" s="31"/>
      <c r="O18" s="31"/>
      <c r="P18" s="31"/>
    </row>
    <row r="19" spans="1:16" ht="15.5" x14ac:dyDescent="0.35">
      <c r="A19" s="19"/>
      <c r="B19" s="19"/>
      <c r="C19" s="20"/>
      <c r="D19" s="19"/>
      <c r="E19" s="19"/>
      <c r="F19" s="19"/>
      <c r="G19" s="21"/>
      <c r="H19" s="21"/>
      <c r="I19" s="22"/>
      <c r="J19" s="22"/>
      <c r="K19" s="5"/>
      <c r="L19" s="21"/>
      <c r="M19" s="23"/>
      <c r="N19" s="5"/>
      <c r="O19" s="5"/>
      <c r="P19" s="5"/>
    </row>
  </sheetData>
  <autoFilter ref="A1:P4"/>
  <dataValidations count="1">
    <dataValidation allowBlank="1" showInputMessage="1" showErrorMessage="1" sqref="K1"/>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Zoznamy!$B$2:$B$3</xm:f>
          </x14:formula1>
          <xm:sqref>N5:N18</xm:sqref>
        </x14:dataValidation>
        <x14:dataValidation type="list" allowBlank="1" showInputMessage="1" showErrorMessage="1">
          <x14:formula1>
            <xm:f>Zoznamy!$C$2:$C$19</xm:f>
          </x14:formula1>
          <xm:sqref>F5:F18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36"/>
  <sheetViews>
    <sheetView topLeftCell="K1" zoomScaleNormal="100" workbookViewId="0">
      <pane ySplit="1" topLeftCell="A3" activePane="bottomLeft" state="frozen"/>
      <selection pane="bottomLeft" activeCell="A3" sqref="A3"/>
    </sheetView>
  </sheetViews>
  <sheetFormatPr defaultColWidth="9.1796875" defaultRowHeight="15.75" customHeight="1" x14ac:dyDescent="0.35"/>
  <cols>
    <col min="1" max="1" width="19.54296875" style="3" bestFit="1" customWidth="1"/>
    <col min="2" max="2" width="21.1796875" style="3" customWidth="1"/>
    <col min="3" max="3" width="22" style="1" bestFit="1" customWidth="1"/>
    <col min="4" max="4" width="59.453125" style="1" customWidth="1"/>
    <col min="5" max="5" width="18.81640625" style="1" customWidth="1"/>
    <col min="6" max="6" width="18.1796875" style="3" customWidth="1"/>
    <col min="7" max="7" width="67.453125" style="2" customWidth="1"/>
    <col min="8" max="8" width="50.7265625" style="2" customWidth="1"/>
    <col min="9" max="9" width="75" style="2" customWidth="1"/>
    <col min="10" max="10" width="39.7265625" style="2" customWidth="1"/>
    <col min="11" max="11" width="19.81640625" style="1" customWidth="1"/>
    <col min="12" max="12" width="57.1796875" style="2" customWidth="1"/>
    <col min="13" max="13" width="15.1796875" style="3" customWidth="1"/>
    <col min="14" max="14" width="19.81640625" style="1" customWidth="1"/>
    <col min="15" max="16" width="28" style="1" customWidth="1"/>
    <col min="17" max="27" width="9.1796875" style="1"/>
    <col min="28" max="28" width="11.26953125" style="1" customWidth="1"/>
    <col min="29" max="16384" width="9.1796875" style="1"/>
  </cols>
  <sheetData>
    <row r="1" spans="1:16" s="3" customFormat="1" ht="63" x14ac:dyDescent="0.35">
      <c r="A1" s="34" t="s">
        <v>0</v>
      </c>
      <c r="B1" s="34" t="s">
        <v>1</v>
      </c>
      <c r="C1" s="34" t="s">
        <v>2</v>
      </c>
      <c r="D1" s="34" t="s">
        <v>3</v>
      </c>
      <c r="E1" s="34" t="s">
        <v>4</v>
      </c>
      <c r="F1" s="34" t="s">
        <v>5</v>
      </c>
      <c r="G1" s="34" t="s">
        <v>6</v>
      </c>
      <c r="H1" s="34" t="s">
        <v>7</v>
      </c>
      <c r="I1" s="34" t="s">
        <v>8</v>
      </c>
      <c r="J1" s="34" t="s">
        <v>624</v>
      </c>
      <c r="K1" s="35" t="s">
        <v>10</v>
      </c>
      <c r="L1" s="35" t="s">
        <v>11</v>
      </c>
      <c r="M1" s="34" t="s">
        <v>12</v>
      </c>
      <c r="N1" s="35" t="s">
        <v>13</v>
      </c>
      <c r="O1" s="36" t="s">
        <v>14</v>
      </c>
      <c r="P1" s="36" t="s">
        <v>15</v>
      </c>
    </row>
    <row r="2" spans="1:16" s="5" customFormat="1" ht="77.5" hidden="1" x14ac:dyDescent="0.35">
      <c r="A2" s="50" t="s">
        <v>69</v>
      </c>
      <c r="B2" s="51" t="s">
        <v>192</v>
      </c>
      <c r="C2" s="52" t="s">
        <v>378</v>
      </c>
      <c r="D2" s="51" t="s">
        <v>638</v>
      </c>
      <c r="E2" s="51" t="s">
        <v>639</v>
      </c>
      <c r="F2" s="51" t="s">
        <v>640</v>
      </c>
      <c r="G2" s="51" t="s">
        <v>641</v>
      </c>
      <c r="H2" s="51" t="s">
        <v>642</v>
      </c>
      <c r="I2" s="57" t="s">
        <v>643</v>
      </c>
      <c r="J2" s="51" t="s">
        <v>644</v>
      </c>
      <c r="K2" s="51" t="s">
        <v>212</v>
      </c>
      <c r="L2" s="51" t="s">
        <v>34</v>
      </c>
      <c r="M2" s="53" t="s">
        <v>86</v>
      </c>
      <c r="N2" s="51" t="s">
        <v>27</v>
      </c>
      <c r="O2" s="51"/>
      <c r="P2" s="51"/>
    </row>
    <row r="3" spans="1:16" s="5" customFormat="1" ht="80.150000000000006" customHeight="1" x14ac:dyDescent="0.35">
      <c r="A3" s="50" t="s">
        <v>376</v>
      </c>
      <c r="B3" s="51" t="s">
        <v>377</v>
      </c>
      <c r="C3" s="52" t="s">
        <v>378</v>
      </c>
      <c r="D3" s="51" t="s">
        <v>379</v>
      </c>
      <c r="E3" s="51" t="s">
        <v>380</v>
      </c>
      <c r="F3" s="51" t="s">
        <v>61</v>
      </c>
      <c r="G3" s="51" t="s">
        <v>381</v>
      </c>
      <c r="H3" s="51" t="s">
        <v>382</v>
      </c>
      <c r="I3" s="57" t="s">
        <v>383</v>
      </c>
      <c r="J3" s="51" t="s">
        <v>384</v>
      </c>
      <c r="K3" s="51"/>
      <c r="L3" s="51" t="s">
        <v>34</v>
      </c>
      <c r="M3" s="53" t="s">
        <v>97</v>
      </c>
      <c r="N3" s="51" t="s">
        <v>27</v>
      </c>
      <c r="O3" s="51"/>
      <c r="P3" s="51"/>
    </row>
    <row r="4" spans="1:16" s="5" customFormat="1" ht="80.150000000000006" customHeight="1" x14ac:dyDescent="0.35">
      <c r="A4" s="50" t="s">
        <v>385</v>
      </c>
      <c r="B4" s="51" t="s">
        <v>377</v>
      </c>
      <c r="C4" s="52" t="s">
        <v>378</v>
      </c>
      <c r="D4" s="51" t="s">
        <v>386</v>
      </c>
      <c r="E4" s="51" t="s">
        <v>387</v>
      </c>
      <c r="F4" s="51" t="s">
        <v>105</v>
      </c>
      <c r="G4" s="51" t="s">
        <v>388</v>
      </c>
      <c r="H4" s="51" t="s">
        <v>389</v>
      </c>
      <c r="I4" s="57" t="s">
        <v>390</v>
      </c>
      <c r="J4" s="51" t="s">
        <v>391</v>
      </c>
      <c r="K4" s="51"/>
      <c r="L4" s="51" t="s">
        <v>151</v>
      </c>
      <c r="M4" s="53" t="s">
        <v>86</v>
      </c>
      <c r="N4" s="51" t="s">
        <v>27</v>
      </c>
      <c r="O4" s="51"/>
      <c r="P4" s="51"/>
    </row>
    <row r="5" spans="1:16" s="5" customFormat="1" ht="124" x14ac:dyDescent="0.35">
      <c r="A5" s="50" t="s">
        <v>385</v>
      </c>
      <c r="B5" s="51" t="s">
        <v>377</v>
      </c>
      <c r="C5" s="52" t="s">
        <v>378</v>
      </c>
      <c r="D5" s="51" t="s">
        <v>392</v>
      </c>
      <c r="E5" s="51" t="s">
        <v>393</v>
      </c>
      <c r="F5" s="51" t="s">
        <v>141</v>
      </c>
      <c r="G5" s="51" t="s">
        <v>394</v>
      </c>
      <c r="H5" s="51" t="s">
        <v>395</v>
      </c>
      <c r="I5" s="57" t="s">
        <v>396</v>
      </c>
      <c r="J5" s="51" t="s">
        <v>397</v>
      </c>
      <c r="K5" s="51"/>
      <c r="L5" s="51" t="s">
        <v>34</v>
      </c>
      <c r="M5" s="53" t="s">
        <v>86</v>
      </c>
      <c r="N5" s="51" t="s">
        <v>27</v>
      </c>
      <c r="O5" s="51"/>
      <c r="P5" s="51"/>
    </row>
    <row r="6" spans="1:16" s="5" customFormat="1" ht="80.150000000000006" customHeight="1" x14ac:dyDescent="0.35">
      <c r="A6" s="50" t="s">
        <v>376</v>
      </c>
      <c r="B6" s="51" t="s">
        <v>377</v>
      </c>
      <c r="C6" s="52" t="s">
        <v>378</v>
      </c>
      <c r="D6" s="51" t="s">
        <v>392</v>
      </c>
      <c r="E6" s="51" t="s">
        <v>398</v>
      </c>
      <c r="F6" s="51" t="s">
        <v>350</v>
      </c>
      <c r="G6" s="51" t="s">
        <v>399</v>
      </c>
      <c r="H6" s="51" t="s">
        <v>400</v>
      </c>
      <c r="I6" s="57" t="s">
        <v>401</v>
      </c>
      <c r="J6" s="51" t="s">
        <v>402</v>
      </c>
      <c r="K6" s="51" t="s">
        <v>403</v>
      </c>
      <c r="L6" s="51" t="s">
        <v>404</v>
      </c>
      <c r="M6" s="53" t="s">
        <v>125</v>
      </c>
      <c r="N6" s="51" t="s">
        <v>27</v>
      </c>
      <c r="O6" s="51"/>
      <c r="P6" s="51"/>
    </row>
    <row r="7" spans="1:16" s="6" customFormat="1" ht="93" x14ac:dyDescent="0.35">
      <c r="A7" s="50" t="s">
        <v>285</v>
      </c>
      <c r="B7" s="51" t="s">
        <v>377</v>
      </c>
      <c r="C7" s="52" t="s">
        <v>378</v>
      </c>
      <c r="D7" s="51" t="s">
        <v>286</v>
      </c>
      <c r="E7" s="51" t="s">
        <v>405</v>
      </c>
      <c r="F7" s="51" t="s">
        <v>141</v>
      </c>
      <c r="G7" s="51" t="s">
        <v>406</v>
      </c>
      <c r="H7" s="51" t="s">
        <v>354</v>
      </c>
      <c r="I7" s="57" t="s">
        <v>407</v>
      </c>
      <c r="J7" s="51" t="s">
        <v>408</v>
      </c>
      <c r="K7" s="51" t="s">
        <v>146</v>
      </c>
      <c r="L7" s="51" t="s">
        <v>151</v>
      </c>
      <c r="M7" s="53" t="s">
        <v>152</v>
      </c>
      <c r="N7" s="51" t="s">
        <v>35</v>
      </c>
      <c r="O7" s="51"/>
      <c r="P7" s="51"/>
    </row>
    <row r="8" spans="1:16" s="5" customFormat="1" ht="139.5" x14ac:dyDescent="0.35">
      <c r="A8" s="50" t="s">
        <v>376</v>
      </c>
      <c r="B8" s="51" t="s">
        <v>377</v>
      </c>
      <c r="C8" s="52" t="s">
        <v>378</v>
      </c>
      <c r="D8" s="51" t="s">
        <v>409</v>
      </c>
      <c r="E8" s="51" t="s">
        <v>410</v>
      </c>
      <c r="F8" s="51" t="s">
        <v>141</v>
      </c>
      <c r="G8" s="51" t="s">
        <v>411</v>
      </c>
      <c r="H8" s="51" t="s">
        <v>412</v>
      </c>
      <c r="I8" s="57" t="s">
        <v>413</v>
      </c>
      <c r="J8" s="51" t="s">
        <v>384</v>
      </c>
      <c r="K8" s="51"/>
      <c r="L8" s="51" t="s">
        <v>34</v>
      </c>
      <c r="M8" s="53" t="s">
        <v>261</v>
      </c>
      <c r="N8" s="51" t="s">
        <v>27</v>
      </c>
      <c r="O8" s="51"/>
      <c r="P8" s="51"/>
    </row>
    <row r="9" spans="1:16" s="6" customFormat="1" ht="108.5" x14ac:dyDescent="0.35">
      <c r="A9" s="50" t="s">
        <v>376</v>
      </c>
      <c r="B9" s="51" t="s">
        <v>377</v>
      </c>
      <c r="C9" s="52" t="s">
        <v>378</v>
      </c>
      <c r="D9" s="51" t="s">
        <v>414</v>
      </c>
      <c r="E9" s="51" t="s">
        <v>415</v>
      </c>
      <c r="F9" s="51" t="s">
        <v>72</v>
      </c>
      <c r="G9" s="51" t="s">
        <v>416</v>
      </c>
      <c r="H9" s="51" t="s">
        <v>417</v>
      </c>
      <c r="I9" s="57"/>
      <c r="J9" s="51"/>
      <c r="K9" s="51"/>
      <c r="L9" s="51" t="s">
        <v>151</v>
      </c>
      <c r="M9" s="53" t="s">
        <v>86</v>
      </c>
      <c r="N9" s="51" t="s">
        <v>27</v>
      </c>
      <c r="O9" s="51"/>
      <c r="P9" s="51"/>
    </row>
    <row r="10" spans="1:16" s="6" customFormat="1" ht="115.5" customHeight="1" x14ac:dyDescent="0.35">
      <c r="A10" s="50" t="s">
        <v>376</v>
      </c>
      <c r="B10" s="51" t="s">
        <v>377</v>
      </c>
      <c r="C10" s="52" t="s">
        <v>378</v>
      </c>
      <c r="D10" s="51" t="s">
        <v>414</v>
      </c>
      <c r="E10" s="51" t="s">
        <v>418</v>
      </c>
      <c r="F10" s="51" t="s">
        <v>72</v>
      </c>
      <c r="G10" s="51" t="s">
        <v>419</v>
      </c>
      <c r="H10" s="51" t="s">
        <v>420</v>
      </c>
      <c r="I10" s="57" t="s">
        <v>421</v>
      </c>
      <c r="J10" s="51" t="s">
        <v>422</v>
      </c>
      <c r="K10" s="51" t="s">
        <v>82</v>
      </c>
      <c r="L10" s="51" t="s">
        <v>151</v>
      </c>
      <c r="M10" s="53" t="s">
        <v>261</v>
      </c>
      <c r="N10" s="51" t="s">
        <v>27</v>
      </c>
      <c r="O10" s="51"/>
      <c r="P10" s="51"/>
    </row>
    <row r="11" spans="1:16" s="6" customFormat="1" ht="139.5" x14ac:dyDescent="0.35">
      <c r="A11" s="50" t="s">
        <v>376</v>
      </c>
      <c r="B11" s="51" t="s">
        <v>377</v>
      </c>
      <c r="C11" s="52" t="s">
        <v>378</v>
      </c>
      <c r="D11" s="51" t="s">
        <v>423</v>
      </c>
      <c r="E11" s="51" t="s">
        <v>424</v>
      </c>
      <c r="F11" s="51" t="s">
        <v>425</v>
      </c>
      <c r="G11" s="51" t="s">
        <v>426</v>
      </c>
      <c r="H11" s="51" t="s">
        <v>427</v>
      </c>
      <c r="I11" s="57" t="s">
        <v>249</v>
      </c>
      <c r="J11" s="51" t="s">
        <v>426</v>
      </c>
      <c r="K11" s="51" t="s">
        <v>428</v>
      </c>
      <c r="L11" s="51" t="s">
        <v>151</v>
      </c>
      <c r="M11" s="53" t="s">
        <v>152</v>
      </c>
      <c r="N11" s="51" t="s">
        <v>35</v>
      </c>
      <c r="O11" s="51"/>
      <c r="P11" s="51"/>
    </row>
    <row r="12" spans="1:16" s="6" customFormat="1" ht="80.150000000000006" customHeight="1" x14ac:dyDescent="0.35">
      <c r="A12" s="50"/>
      <c r="B12" s="51"/>
      <c r="C12" s="52"/>
      <c r="D12" s="51"/>
      <c r="E12" s="51"/>
      <c r="F12" s="51"/>
      <c r="G12" s="51"/>
      <c r="H12" s="51"/>
      <c r="I12" s="57"/>
      <c r="J12" s="51"/>
      <c r="K12" s="51"/>
      <c r="L12" s="51"/>
      <c r="M12" s="53"/>
      <c r="N12" s="51"/>
      <c r="O12" s="51"/>
      <c r="P12" s="51"/>
    </row>
    <row r="13" spans="1:16" s="69" customFormat="1" ht="18" customHeight="1" x14ac:dyDescent="0.35">
      <c r="A13" s="74"/>
      <c r="B13" s="75"/>
      <c r="C13" s="76"/>
      <c r="D13" s="75"/>
      <c r="E13" s="75"/>
      <c r="F13" s="75"/>
      <c r="G13" s="75"/>
      <c r="H13" s="75"/>
      <c r="I13" s="77"/>
      <c r="J13" s="75"/>
      <c r="K13" s="75"/>
      <c r="L13" s="75"/>
      <c r="M13" s="75"/>
      <c r="N13" s="75"/>
      <c r="O13" s="75"/>
      <c r="P13" s="75"/>
    </row>
    <row r="14" spans="1:16" s="5" customFormat="1" ht="80.150000000000006" customHeight="1" x14ac:dyDescent="0.35">
      <c r="A14" s="50" t="s">
        <v>429</v>
      </c>
      <c r="B14" s="51" t="s">
        <v>430</v>
      </c>
      <c r="C14" s="52" t="s">
        <v>378</v>
      </c>
      <c r="D14" s="51" t="s">
        <v>431</v>
      </c>
      <c r="E14" s="51" t="s">
        <v>432</v>
      </c>
      <c r="F14" s="51" t="s">
        <v>21</v>
      </c>
      <c r="G14" s="51" t="s">
        <v>433</v>
      </c>
      <c r="H14" s="51" t="s">
        <v>434</v>
      </c>
      <c r="I14" s="57"/>
      <c r="J14" s="51" t="s">
        <v>435</v>
      </c>
      <c r="K14" s="51" t="s">
        <v>436</v>
      </c>
      <c r="L14" s="51" t="s">
        <v>151</v>
      </c>
      <c r="M14" s="53" t="s">
        <v>86</v>
      </c>
      <c r="N14" s="51" t="s">
        <v>27</v>
      </c>
      <c r="O14" s="51"/>
      <c r="P14" s="51"/>
    </row>
    <row r="15" spans="1:16" s="5" customFormat="1" ht="80.150000000000006" customHeight="1" x14ac:dyDescent="0.35">
      <c r="A15" s="50" t="s">
        <v>437</v>
      </c>
      <c r="B15" s="51" t="s">
        <v>430</v>
      </c>
      <c r="C15" s="52" t="s">
        <v>378</v>
      </c>
      <c r="D15" s="51" t="s">
        <v>431</v>
      </c>
      <c r="E15" s="51" t="s">
        <v>438</v>
      </c>
      <c r="F15" s="51" t="s">
        <v>49</v>
      </c>
      <c r="G15" s="51" t="s">
        <v>439</v>
      </c>
      <c r="H15" s="51" t="s">
        <v>440</v>
      </c>
      <c r="I15" s="57"/>
      <c r="J15" s="51"/>
      <c r="K15" s="51"/>
      <c r="L15" s="51" t="s">
        <v>151</v>
      </c>
      <c r="M15" s="53" t="s">
        <v>42</v>
      </c>
      <c r="N15" s="51" t="s">
        <v>27</v>
      </c>
      <c r="O15" s="51"/>
      <c r="P15" s="51"/>
    </row>
    <row r="16" spans="1:16" s="4" customFormat="1" ht="80.150000000000006" customHeight="1" x14ac:dyDescent="0.35">
      <c r="A16" s="50" t="s">
        <v>429</v>
      </c>
      <c r="B16" s="51" t="s">
        <v>430</v>
      </c>
      <c r="C16" s="52" t="s">
        <v>378</v>
      </c>
      <c r="D16" s="51" t="s">
        <v>441</v>
      </c>
      <c r="E16" s="51" t="s">
        <v>442</v>
      </c>
      <c r="F16" s="51" t="s">
        <v>49</v>
      </c>
      <c r="G16" s="51" t="s">
        <v>443</v>
      </c>
      <c r="H16" s="51" t="s">
        <v>444</v>
      </c>
      <c r="I16" s="57"/>
      <c r="J16" s="51"/>
      <c r="K16" s="51"/>
      <c r="L16" s="51" t="s">
        <v>34</v>
      </c>
      <c r="M16" s="53" t="s">
        <v>42</v>
      </c>
      <c r="N16" s="51" t="s">
        <v>27</v>
      </c>
      <c r="O16" s="51"/>
      <c r="P16" s="51"/>
    </row>
    <row r="17" spans="1:16" s="4" customFormat="1" ht="80.150000000000006" customHeight="1" x14ac:dyDescent="0.35">
      <c r="A17" s="50" t="s">
        <v>429</v>
      </c>
      <c r="B17" s="51" t="s">
        <v>430</v>
      </c>
      <c r="C17" s="52" t="s">
        <v>378</v>
      </c>
      <c r="D17" s="51" t="s">
        <v>445</v>
      </c>
      <c r="E17" s="51" t="s">
        <v>446</v>
      </c>
      <c r="F17" s="51" t="s">
        <v>31</v>
      </c>
      <c r="G17" s="51" t="s">
        <v>447</v>
      </c>
      <c r="H17" s="51" t="s">
        <v>448</v>
      </c>
      <c r="I17" s="57"/>
      <c r="J17" s="51"/>
      <c r="K17" s="51"/>
      <c r="L17" s="51" t="s">
        <v>34</v>
      </c>
      <c r="M17" s="53" t="s">
        <v>42</v>
      </c>
      <c r="N17" s="51" t="s">
        <v>27</v>
      </c>
      <c r="O17" s="51"/>
      <c r="P17" s="51"/>
    </row>
    <row r="18" spans="1:16" ht="80.150000000000006" customHeight="1" x14ac:dyDescent="0.35">
      <c r="A18" s="50" t="s">
        <v>429</v>
      </c>
      <c r="B18" s="51" t="s">
        <v>430</v>
      </c>
      <c r="C18" s="52" t="s">
        <v>378</v>
      </c>
      <c r="D18" s="51" t="s">
        <v>449</v>
      </c>
      <c r="E18" s="51" t="s">
        <v>450</v>
      </c>
      <c r="F18" s="51" t="s">
        <v>72</v>
      </c>
      <c r="G18" s="51" t="s">
        <v>451</v>
      </c>
      <c r="H18" s="51" t="s">
        <v>452</v>
      </c>
      <c r="I18" s="57"/>
      <c r="J18" s="51" t="s">
        <v>453</v>
      </c>
      <c r="K18" s="51" t="s">
        <v>454</v>
      </c>
      <c r="L18" s="51" t="s">
        <v>34</v>
      </c>
      <c r="M18" s="53" t="s">
        <v>42</v>
      </c>
      <c r="N18" s="51" t="s">
        <v>35</v>
      </c>
      <c r="O18" s="51"/>
      <c r="P18" s="51"/>
    </row>
    <row r="19" spans="1:16" ht="80.150000000000006" customHeight="1" x14ac:dyDescent="0.35">
      <c r="A19" s="50" t="s">
        <v>429</v>
      </c>
      <c r="B19" s="51" t="s">
        <v>430</v>
      </c>
      <c r="C19" s="52" t="s">
        <v>378</v>
      </c>
      <c r="D19" s="51" t="s">
        <v>455</v>
      </c>
      <c r="E19" s="51" t="s">
        <v>456</v>
      </c>
      <c r="F19" s="51" t="s">
        <v>72</v>
      </c>
      <c r="G19" s="51" t="s">
        <v>457</v>
      </c>
      <c r="H19" s="51" t="s">
        <v>458</v>
      </c>
      <c r="I19" s="57"/>
      <c r="J19" s="51" t="s">
        <v>459</v>
      </c>
      <c r="K19" s="51" t="s">
        <v>454</v>
      </c>
      <c r="L19" s="51" t="s">
        <v>34</v>
      </c>
      <c r="M19" s="53" t="s">
        <v>42</v>
      </c>
      <c r="N19" s="51" t="s">
        <v>35</v>
      </c>
      <c r="O19" s="51"/>
      <c r="P19" s="51"/>
    </row>
    <row r="20" spans="1:16" ht="80.150000000000006" customHeight="1" x14ac:dyDescent="0.35">
      <c r="A20" s="50" t="s">
        <v>460</v>
      </c>
      <c r="B20" s="51" t="s">
        <v>430</v>
      </c>
      <c r="C20" s="52" t="s">
        <v>378</v>
      </c>
      <c r="D20" s="51" t="s">
        <v>461</v>
      </c>
      <c r="E20" s="51" t="s">
        <v>462</v>
      </c>
      <c r="F20" s="51" t="s">
        <v>72</v>
      </c>
      <c r="G20" s="51" t="s">
        <v>463</v>
      </c>
      <c r="H20" s="51" t="s">
        <v>464</v>
      </c>
      <c r="I20" s="57"/>
      <c r="J20" s="51" t="s">
        <v>81</v>
      </c>
      <c r="K20" s="51" t="s">
        <v>82</v>
      </c>
      <c r="L20" s="51" t="s">
        <v>34</v>
      </c>
      <c r="M20" s="53" t="s">
        <v>42</v>
      </c>
      <c r="N20" s="51" t="s">
        <v>27</v>
      </c>
      <c r="O20" s="51"/>
      <c r="P20" s="51"/>
    </row>
    <row r="21" spans="1:16" ht="80.150000000000006" customHeight="1" x14ac:dyDescent="0.35">
      <c r="A21" s="50" t="s">
        <v>69</v>
      </c>
      <c r="B21" s="51" t="s">
        <v>430</v>
      </c>
      <c r="C21" s="52" t="s">
        <v>378</v>
      </c>
      <c r="D21" s="51" t="s">
        <v>465</v>
      </c>
      <c r="E21" s="51" t="s">
        <v>466</v>
      </c>
      <c r="F21" s="51" t="s">
        <v>21</v>
      </c>
      <c r="G21" s="51" t="s">
        <v>467</v>
      </c>
      <c r="H21" s="51" t="s">
        <v>468</v>
      </c>
      <c r="I21" s="57"/>
      <c r="J21" s="51" t="s">
        <v>469</v>
      </c>
      <c r="K21" s="51" t="s">
        <v>470</v>
      </c>
      <c r="L21" s="51" t="s">
        <v>34</v>
      </c>
      <c r="M21" s="53" t="s">
        <v>42</v>
      </c>
      <c r="N21" s="51" t="s">
        <v>27</v>
      </c>
      <c r="O21" s="51"/>
      <c r="P21" s="51"/>
    </row>
    <row r="22" spans="1:16" ht="80.150000000000006" customHeight="1" x14ac:dyDescent="0.35">
      <c r="A22" s="50" t="s">
        <v>69</v>
      </c>
      <c r="B22" s="51" t="s">
        <v>430</v>
      </c>
      <c r="C22" s="52" t="s">
        <v>378</v>
      </c>
      <c r="D22" s="51" t="s">
        <v>471</v>
      </c>
      <c r="E22" s="51" t="s">
        <v>472</v>
      </c>
      <c r="F22" s="51" t="s">
        <v>21</v>
      </c>
      <c r="G22" s="51" t="s">
        <v>473</v>
      </c>
      <c r="H22" s="51" t="s">
        <v>474</v>
      </c>
      <c r="I22" s="57"/>
      <c r="J22" s="51" t="s">
        <v>469</v>
      </c>
      <c r="K22" s="51" t="s">
        <v>470</v>
      </c>
      <c r="L22" s="51" t="s">
        <v>34</v>
      </c>
      <c r="M22" s="53" t="s">
        <v>42</v>
      </c>
      <c r="N22" s="51" t="s">
        <v>35</v>
      </c>
      <c r="O22" s="51"/>
      <c r="P22" s="51"/>
    </row>
    <row r="23" spans="1:16" ht="80.150000000000006" customHeight="1" x14ac:dyDescent="0.35">
      <c r="A23" s="50" t="s">
        <v>429</v>
      </c>
      <c r="B23" s="51" t="s">
        <v>430</v>
      </c>
      <c r="C23" s="52" t="s">
        <v>378</v>
      </c>
      <c r="D23" s="51" t="s">
        <v>475</v>
      </c>
      <c r="E23" s="51" t="s">
        <v>476</v>
      </c>
      <c r="F23" s="51" t="s">
        <v>21</v>
      </c>
      <c r="G23" s="51" t="s">
        <v>477</v>
      </c>
      <c r="H23" s="51" t="s">
        <v>478</v>
      </c>
      <c r="I23" s="57"/>
      <c r="J23" s="51" t="s">
        <v>435</v>
      </c>
      <c r="K23" s="51" t="s">
        <v>436</v>
      </c>
      <c r="L23" s="51" t="s">
        <v>151</v>
      </c>
      <c r="M23" s="53" t="s">
        <v>86</v>
      </c>
      <c r="N23" s="51" t="s">
        <v>27</v>
      </c>
      <c r="O23" s="51"/>
      <c r="P23" s="51"/>
    </row>
    <row r="24" spans="1:16" ht="80.150000000000006" customHeight="1" x14ac:dyDescent="0.35">
      <c r="A24" s="50" t="s">
        <v>437</v>
      </c>
      <c r="B24" s="51" t="s">
        <v>430</v>
      </c>
      <c r="C24" s="52" t="s">
        <v>378</v>
      </c>
      <c r="D24" s="51" t="s">
        <v>475</v>
      </c>
      <c r="E24" s="51" t="s">
        <v>479</v>
      </c>
      <c r="F24" s="51" t="s">
        <v>49</v>
      </c>
      <c r="G24" s="51" t="s">
        <v>480</v>
      </c>
      <c r="H24" s="51" t="s">
        <v>481</v>
      </c>
      <c r="I24" s="57"/>
      <c r="J24" s="51"/>
      <c r="K24" s="51"/>
      <c r="L24" s="51" t="s">
        <v>151</v>
      </c>
      <c r="M24" s="53" t="s">
        <v>42</v>
      </c>
      <c r="N24" s="51" t="s">
        <v>27</v>
      </c>
      <c r="O24" s="51"/>
      <c r="P24" s="51"/>
    </row>
    <row r="25" spans="1:16" ht="80.150000000000006" customHeight="1" x14ac:dyDescent="0.35">
      <c r="A25" s="50" t="s">
        <v>429</v>
      </c>
      <c r="B25" s="51" t="s">
        <v>430</v>
      </c>
      <c r="C25" s="52" t="s">
        <v>378</v>
      </c>
      <c r="D25" s="51" t="s">
        <v>482</v>
      </c>
      <c r="E25" s="51" t="s">
        <v>483</v>
      </c>
      <c r="F25" s="51" t="s">
        <v>31</v>
      </c>
      <c r="G25" s="51" t="s">
        <v>484</v>
      </c>
      <c r="H25" s="51" t="s">
        <v>485</v>
      </c>
      <c r="I25" s="57"/>
      <c r="J25" s="51"/>
      <c r="K25" s="51"/>
      <c r="L25" s="51" t="s">
        <v>34</v>
      </c>
      <c r="M25" s="53" t="s">
        <v>42</v>
      </c>
      <c r="N25" s="51" t="s">
        <v>27</v>
      </c>
      <c r="O25" s="51"/>
      <c r="P25" s="51"/>
    </row>
    <row r="26" spans="1:16" ht="80.150000000000006" customHeight="1" x14ac:dyDescent="0.35">
      <c r="A26" s="50" t="s">
        <v>429</v>
      </c>
      <c r="B26" s="51" t="s">
        <v>430</v>
      </c>
      <c r="C26" s="52" t="s">
        <v>378</v>
      </c>
      <c r="D26" s="51" t="s">
        <v>486</v>
      </c>
      <c r="E26" s="51" t="s">
        <v>487</v>
      </c>
      <c r="F26" s="51" t="s">
        <v>72</v>
      </c>
      <c r="G26" s="51" t="s">
        <v>488</v>
      </c>
      <c r="H26" s="51" t="s">
        <v>489</v>
      </c>
      <c r="I26" s="57"/>
      <c r="J26" s="51" t="s">
        <v>453</v>
      </c>
      <c r="K26" s="51" t="s">
        <v>454</v>
      </c>
      <c r="L26" s="51" t="s">
        <v>34</v>
      </c>
      <c r="M26" s="53" t="s">
        <v>42</v>
      </c>
      <c r="N26" s="51" t="s">
        <v>35</v>
      </c>
      <c r="O26" s="51"/>
      <c r="P26" s="51"/>
    </row>
    <row r="27" spans="1:16" ht="80.150000000000006" customHeight="1" x14ac:dyDescent="0.35">
      <c r="A27" s="50" t="s">
        <v>429</v>
      </c>
      <c r="B27" s="51" t="s">
        <v>430</v>
      </c>
      <c r="C27" s="52" t="s">
        <v>378</v>
      </c>
      <c r="D27" s="51" t="s">
        <v>490</v>
      </c>
      <c r="E27" s="51" t="s">
        <v>491</v>
      </c>
      <c r="F27" s="51" t="s">
        <v>72</v>
      </c>
      <c r="G27" s="51" t="s">
        <v>492</v>
      </c>
      <c r="H27" s="51" t="s">
        <v>493</v>
      </c>
      <c r="I27" s="57"/>
      <c r="J27" s="51" t="s">
        <v>453</v>
      </c>
      <c r="K27" s="51" t="s">
        <v>454</v>
      </c>
      <c r="L27" s="51" t="s">
        <v>34</v>
      </c>
      <c r="M27" s="53" t="s">
        <v>42</v>
      </c>
      <c r="N27" s="51" t="s">
        <v>35</v>
      </c>
      <c r="O27" s="51"/>
      <c r="P27" s="51"/>
    </row>
    <row r="28" spans="1:16" ht="170.5" x14ac:dyDescent="0.35">
      <c r="A28" s="50" t="s">
        <v>460</v>
      </c>
      <c r="B28" s="51" t="s">
        <v>430</v>
      </c>
      <c r="C28" s="52" t="s">
        <v>378</v>
      </c>
      <c r="D28" s="51" t="s">
        <v>490</v>
      </c>
      <c r="E28" s="51" t="s">
        <v>494</v>
      </c>
      <c r="F28" s="51" t="s">
        <v>72</v>
      </c>
      <c r="G28" s="51" t="s">
        <v>495</v>
      </c>
      <c r="H28" s="51" t="s">
        <v>496</v>
      </c>
      <c r="I28" s="57"/>
      <c r="J28" s="51" t="s">
        <v>81</v>
      </c>
      <c r="K28" s="51" t="s">
        <v>82</v>
      </c>
      <c r="L28" s="51" t="s">
        <v>34</v>
      </c>
      <c r="M28" s="53" t="s">
        <v>42</v>
      </c>
      <c r="N28" s="51" t="s">
        <v>27</v>
      </c>
      <c r="O28" s="51"/>
      <c r="P28" s="51"/>
    </row>
    <row r="29" spans="1:16" ht="62" x14ac:dyDescent="0.35">
      <c r="A29" s="50" t="s">
        <v>69</v>
      </c>
      <c r="B29" s="51" t="s">
        <v>430</v>
      </c>
      <c r="C29" s="52" t="s">
        <v>378</v>
      </c>
      <c r="D29" s="51" t="s">
        <v>497</v>
      </c>
      <c r="E29" s="51" t="s">
        <v>498</v>
      </c>
      <c r="F29" s="51" t="s">
        <v>21</v>
      </c>
      <c r="G29" s="51" t="s">
        <v>499</v>
      </c>
      <c r="H29" s="51" t="s">
        <v>500</v>
      </c>
      <c r="I29" s="57"/>
      <c r="J29" s="51" t="s">
        <v>469</v>
      </c>
      <c r="K29" s="51" t="s">
        <v>470</v>
      </c>
      <c r="L29" s="51" t="s">
        <v>34</v>
      </c>
      <c r="M29" s="53" t="s">
        <v>42</v>
      </c>
      <c r="N29" s="51" t="s">
        <v>27</v>
      </c>
      <c r="O29" s="51"/>
      <c r="P29" s="51"/>
    </row>
    <row r="30" spans="1:16" ht="62" x14ac:dyDescent="0.35">
      <c r="A30" s="50" t="s">
        <v>69</v>
      </c>
      <c r="B30" s="51" t="s">
        <v>430</v>
      </c>
      <c r="C30" s="52" t="s">
        <v>378</v>
      </c>
      <c r="D30" s="51" t="s">
        <v>471</v>
      </c>
      <c r="E30" s="51" t="s">
        <v>501</v>
      </c>
      <c r="F30" s="51" t="s">
        <v>21</v>
      </c>
      <c r="G30" s="51" t="s">
        <v>502</v>
      </c>
      <c r="H30" s="51" t="s">
        <v>503</v>
      </c>
      <c r="I30" s="57"/>
      <c r="J30" s="51" t="s">
        <v>469</v>
      </c>
      <c r="K30" s="51" t="s">
        <v>470</v>
      </c>
      <c r="L30" s="51" t="s">
        <v>34</v>
      </c>
      <c r="M30" s="53" t="s">
        <v>42</v>
      </c>
      <c r="N30" s="51" t="s">
        <v>35</v>
      </c>
      <c r="O30" s="51"/>
      <c r="P30" s="51"/>
    </row>
    <row r="31" spans="1:16" ht="170.5" x14ac:dyDescent="0.35">
      <c r="A31" s="50" t="s">
        <v>429</v>
      </c>
      <c r="B31" s="51" t="s">
        <v>430</v>
      </c>
      <c r="C31" s="52" t="s">
        <v>378</v>
      </c>
      <c r="D31" s="51" t="s">
        <v>504</v>
      </c>
      <c r="E31" s="51" t="s">
        <v>505</v>
      </c>
      <c r="F31" s="51" t="s">
        <v>72</v>
      </c>
      <c r="G31" s="51" t="s">
        <v>506</v>
      </c>
      <c r="H31" s="51" t="s">
        <v>507</v>
      </c>
      <c r="I31" s="57"/>
      <c r="J31" s="51" t="s">
        <v>81</v>
      </c>
      <c r="K31" s="51" t="s">
        <v>82</v>
      </c>
      <c r="L31" s="51" t="s">
        <v>34</v>
      </c>
      <c r="M31" s="53" t="s">
        <v>42</v>
      </c>
      <c r="N31" s="51" t="s">
        <v>27</v>
      </c>
      <c r="O31" s="51"/>
      <c r="P31" s="51"/>
    </row>
    <row r="32" spans="1:16" ht="62" x14ac:dyDescent="0.35">
      <c r="A32" s="50" t="s">
        <v>429</v>
      </c>
      <c r="B32" s="51" t="s">
        <v>430</v>
      </c>
      <c r="C32" s="52" t="s">
        <v>378</v>
      </c>
      <c r="D32" s="51" t="s">
        <v>504</v>
      </c>
      <c r="E32" s="51" t="s">
        <v>508</v>
      </c>
      <c r="F32" s="51" t="s">
        <v>49</v>
      </c>
      <c r="G32" s="51" t="s">
        <v>509</v>
      </c>
      <c r="H32" s="51" t="s">
        <v>510</v>
      </c>
      <c r="I32" s="57"/>
      <c r="J32" s="51"/>
      <c r="K32" s="51"/>
      <c r="L32" s="51" t="s">
        <v>34</v>
      </c>
      <c r="M32" s="53" t="s">
        <v>42</v>
      </c>
      <c r="N32" s="51" t="s">
        <v>27</v>
      </c>
      <c r="O32" s="51"/>
      <c r="P32" s="51"/>
    </row>
    <row r="33" spans="1:16" ht="62" x14ac:dyDescent="0.35">
      <c r="A33" s="50" t="s">
        <v>429</v>
      </c>
      <c r="B33" s="51" t="s">
        <v>430</v>
      </c>
      <c r="C33" s="52" t="s">
        <v>378</v>
      </c>
      <c r="D33" s="51" t="s">
        <v>511</v>
      </c>
      <c r="E33" s="51" t="s">
        <v>512</v>
      </c>
      <c r="F33" s="51" t="s">
        <v>49</v>
      </c>
      <c r="G33" s="51" t="s">
        <v>513</v>
      </c>
      <c r="H33" s="51" t="s">
        <v>514</v>
      </c>
      <c r="I33" s="57"/>
      <c r="J33" s="51"/>
      <c r="K33" s="51"/>
      <c r="L33" s="51" t="s">
        <v>34</v>
      </c>
      <c r="M33" s="53" t="s">
        <v>42</v>
      </c>
      <c r="N33" s="51" t="s">
        <v>27</v>
      </c>
      <c r="O33" s="51"/>
      <c r="P33" s="51"/>
    </row>
    <row r="34" spans="1:16" ht="62" x14ac:dyDescent="0.35">
      <c r="A34" s="50" t="s">
        <v>429</v>
      </c>
      <c r="B34" s="51" t="s">
        <v>515</v>
      </c>
      <c r="C34" s="52" t="s">
        <v>378</v>
      </c>
      <c r="D34" s="51" t="s">
        <v>516</v>
      </c>
      <c r="E34" s="51" t="s">
        <v>517</v>
      </c>
      <c r="F34" s="51" t="s">
        <v>49</v>
      </c>
      <c r="G34" s="51" t="s">
        <v>518</v>
      </c>
      <c r="H34" s="51" t="s">
        <v>519</v>
      </c>
      <c r="I34" s="55"/>
      <c r="J34" s="51"/>
      <c r="K34" s="51"/>
      <c r="L34" s="51" t="s">
        <v>151</v>
      </c>
      <c r="M34" s="51" t="s">
        <v>86</v>
      </c>
      <c r="N34" s="51" t="s">
        <v>27</v>
      </c>
      <c r="O34" s="51"/>
      <c r="P34" s="51"/>
    </row>
    <row r="35" spans="1:16" ht="62" x14ac:dyDescent="0.35">
      <c r="A35" s="50" t="s">
        <v>429</v>
      </c>
      <c r="B35" s="51" t="s">
        <v>515</v>
      </c>
      <c r="C35" s="52" t="s">
        <v>378</v>
      </c>
      <c r="D35" s="51" t="s">
        <v>520</v>
      </c>
      <c r="E35" s="51" t="s">
        <v>521</v>
      </c>
      <c r="F35" s="51" t="s">
        <v>49</v>
      </c>
      <c r="G35" s="51" t="s">
        <v>522</v>
      </c>
      <c r="H35" s="51" t="s">
        <v>523</v>
      </c>
      <c r="I35" s="57"/>
      <c r="J35" s="51" t="s">
        <v>524</v>
      </c>
      <c r="K35" s="51"/>
      <c r="L35" s="51" t="s">
        <v>151</v>
      </c>
      <c r="M35" s="53" t="s">
        <v>42</v>
      </c>
      <c r="N35" s="53" t="s">
        <v>35</v>
      </c>
      <c r="O35" s="51"/>
      <c r="P35" s="51"/>
    </row>
    <row r="36" spans="1:16" ht="77.5" x14ac:dyDescent="0.35">
      <c r="A36" s="50" t="s">
        <v>285</v>
      </c>
      <c r="B36" s="51" t="s">
        <v>430</v>
      </c>
      <c r="C36" s="52" t="s">
        <v>378</v>
      </c>
      <c r="D36" s="51" t="s">
        <v>286</v>
      </c>
      <c r="E36" s="51" t="s">
        <v>525</v>
      </c>
      <c r="F36" s="51" t="s">
        <v>49</v>
      </c>
      <c r="G36" s="51" t="s">
        <v>288</v>
      </c>
      <c r="H36" s="51" t="s">
        <v>526</v>
      </c>
      <c r="I36" s="57"/>
      <c r="J36" s="51" t="s">
        <v>527</v>
      </c>
      <c r="K36" s="51" t="s">
        <v>146</v>
      </c>
      <c r="L36" s="51" t="s">
        <v>151</v>
      </c>
      <c r="M36" s="53" t="s">
        <v>152</v>
      </c>
      <c r="N36" s="51" t="s">
        <v>27</v>
      </c>
      <c r="O36" s="51"/>
      <c r="P36" s="51"/>
    </row>
  </sheetData>
  <autoFilter ref="A1:P11">
    <filterColumn colId="1">
      <filters>
        <filter val="ÚVZ"/>
      </filters>
    </filterColumn>
  </autoFilter>
  <dataValidations count="1">
    <dataValidation allowBlank="1" showInputMessage="1" showErrorMessage="1" sqref="K1:K1048576 F1:F1048576"/>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Zoznamy!$B$2:$B$3</xm:f>
          </x14:formula1>
          <xm:sqref>N2:N27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opLeftCell="J1" zoomScaleNormal="100" workbookViewId="0">
      <pane ySplit="1" topLeftCell="A2" activePane="bottomLeft" state="frozen"/>
      <selection pane="bottomLeft" activeCell="A2" sqref="A2"/>
    </sheetView>
  </sheetViews>
  <sheetFormatPr defaultColWidth="9.1796875" defaultRowHeight="15.75" customHeight="1" x14ac:dyDescent="0.35"/>
  <cols>
    <col min="1" max="1" width="19.54296875" style="3" bestFit="1" customWidth="1"/>
    <col min="2" max="2" width="21.1796875" style="3" customWidth="1"/>
    <col min="3" max="3" width="22" style="1" bestFit="1" customWidth="1"/>
    <col min="4" max="4" width="59.453125" style="1" customWidth="1"/>
    <col min="5" max="5" width="18.81640625" style="1" customWidth="1"/>
    <col min="6" max="6" width="18.1796875" style="3" customWidth="1"/>
    <col min="7" max="7" width="67.453125" style="2" customWidth="1"/>
    <col min="8" max="8" width="50.7265625" style="2" customWidth="1"/>
    <col min="9" max="9" width="75" style="2" customWidth="1"/>
    <col min="10" max="10" width="39.7265625" style="2" customWidth="1"/>
    <col min="11" max="11" width="19.81640625" style="1" customWidth="1"/>
    <col min="12" max="12" width="57.1796875" style="2" customWidth="1"/>
    <col min="13" max="13" width="15.1796875" style="3" customWidth="1"/>
    <col min="14" max="14" width="19.81640625" style="1" customWidth="1"/>
    <col min="15" max="16" width="28" style="1" customWidth="1"/>
    <col min="17" max="27" width="9.1796875" style="1"/>
    <col min="28" max="28" width="11.26953125" style="1" customWidth="1"/>
    <col min="29" max="16384" width="9.1796875" style="1"/>
  </cols>
  <sheetData>
    <row r="1" spans="1:16" s="3" customFormat="1" ht="63" x14ac:dyDescent="0.5">
      <c r="A1" s="59" t="s">
        <v>0</v>
      </c>
      <c r="B1" s="60" t="s">
        <v>1</v>
      </c>
      <c r="C1" s="60" t="s">
        <v>2</v>
      </c>
      <c r="D1" s="60" t="s">
        <v>3</v>
      </c>
      <c r="E1" s="60" t="s">
        <v>4</v>
      </c>
      <c r="F1" s="60" t="s">
        <v>5</v>
      </c>
      <c r="G1" s="60" t="s">
        <v>6</v>
      </c>
      <c r="H1" s="60" t="s">
        <v>7</v>
      </c>
      <c r="I1" s="60" t="s">
        <v>8</v>
      </c>
      <c r="J1" s="60" t="s">
        <v>9</v>
      </c>
      <c r="K1" s="35" t="s">
        <v>10</v>
      </c>
      <c r="L1" s="61" t="s">
        <v>11</v>
      </c>
      <c r="M1" s="60" t="s">
        <v>12</v>
      </c>
      <c r="N1" s="61" t="s">
        <v>13</v>
      </c>
      <c r="O1" s="62" t="s">
        <v>14</v>
      </c>
      <c r="P1" s="62" t="s">
        <v>15</v>
      </c>
    </row>
    <row r="2" spans="1:16" s="73" customFormat="1" ht="62" x14ac:dyDescent="0.35">
      <c r="A2" s="50" t="s">
        <v>69</v>
      </c>
      <c r="B2" s="51" t="s">
        <v>192</v>
      </c>
      <c r="C2" s="52" t="s">
        <v>528</v>
      </c>
      <c r="D2" s="51" t="s">
        <v>529</v>
      </c>
      <c r="E2" s="51" t="s">
        <v>530</v>
      </c>
      <c r="F2" s="51" t="s">
        <v>61</v>
      </c>
      <c r="G2" s="51" t="s">
        <v>531</v>
      </c>
      <c r="H2" s="51" t="s">
        <v>532</v>
      </c>
      <c r="I2" s="57" t="s">
        <v>533</v>
      </c>
      <c r="J2" s="51" t="s">
        <v>534</v>
      </c>
      <c r="K2" s="51" t="s">
        <v>212</v>
      </c>
      <c r="L2" s="51" t="s">
        <v>34</v>
      </c>
      <c r="M2" s="53" t="s">
        <v>86</v>
      </c>
      <c r="N2" s="51" t="s">
        <v>35</v>
      </c>
      <c r="O2" s="51" t="s">
        <v>24</v>
      </c>
      <c r="P2" s="51" t="s">
        <v>535</v>
      </c>
    </row>
    <row r="3" spans="1:16" s="5" customFormat="1" ht="46.5" x14ac:dyDescent="0.35">
      <c r="A3" s="50" t="s">
        <v>536</v>
      </c>
      <c r="B3" s="51" t="s">
        <v>537</v>
      </c>
      <c r="C3" s="52" t="s">
        <v>528</v>
      </c>
      <c r="D3" s="51" t="s">
        <v>529</v>
      </c>
      <c r="E3" s="51" t="s">
        <v>538</v>
      </c>
      <c r="F3" s="51" t="s">
        <v>337</v>
      </c>
      <c r="G3" s="51" t="s">
        <v>539</v>
      </c>
      <c r="H3" s="51" t="s">
        <v>540</v>
      </c>
      <c r="I3" s="55" t="s">
        <v>533</v>
      </c>
      <c r="J3" s="51" t="s">
        <v>541</v>
      </c>
      <c r="K3" s="51"/>
      <c r="L3" s="51" t="s">
        <v>34</v>
      </c>
      <c r="M3" s="51" t="s">
        <v>152</v>
      </c>
      <c r="N3" s="51" t="s">
        <v>35</v>
      </c>
      <c r="O3" s="51"/>
      <c r="P3" s="51"/>
    </row>
    <row r="4" spans="1:16" s="5" customFormat="1" ht="62" x14ac:dyDescent="0.35">
      <c r="A4" s="50" t="s">
        <v>536</v>
      </c>
      <c r="B4" s="51" t="s">
        <v>537</v>
      </c>
      <c r="C4" s="52" t="s">
        <v>528</v>
      </c>
      <c r="D4" s="51" t="s">
        <v>542</v>
      </c>
      <c r="E4" s="51" t="s">
        <v>543</v>
      </c>
      <c r="F4" s="51" t="s">
        <v>350</v>
      </c>
      <c r="G4" s="51" t="s">
        <v>544</v>
      </c>
      <c r="H4" s="51" t="s">
        <v>545</v>
      </c>
      <c r="I4" s="55" t="s">
        <v>533</v>
      </c>
      <c r="J4" s="51" t="s">
        <v>546</v>
      </c>
      <c r="K4" s="51"/>
      <c r="L4" s="51" t="s">
        <v>34</v>
      </c>
      <c r="M4" s="51" t="s">
        <v>152</v>
      </c>
      <c r="N4" s="51" t="s">
        <v>35</v>
      </c>
      <c r="O4" s="51"/>
      <c r="P4" s="51"/>
    </row>
    <row r="5" spans="1:16" s="5" customFormat="1" ht="80.150000000000006" customHeight="1" x14ac:dyDescent="0.35">
      <c r="A5" s="50" t="s">
        <v>536</v>
      </c>
      <c r="B5" s="51" t="s">
        <v>537</v>
      </c>
      <c r="C5" s="52" t="s">
        <v>547</v>
      </c>
      <c r="D5" s="51" t="s">
        <v>548</v>
      </c>
      <c r="E5" s="51" t="s">
        <v>549</v>
      </c>
      <c r="F5" s="51" t="s">
        <v>72</v>
      </c>
      <c r="G5" s="51" t="s">
        <v>550</v>
      </c>
      <c r="H5" s="51" t="s">
        <v>551</v>
      </c>
      <c r="I5" s="55" t="s">
        <v>552</v>
      </c>
      <c r="J5" s="51" t="s">
        <v>553</v>
      </c>
      <c r="K5" s="51" t="s">
        <v>82</v>
      </c>
      <c r="L5" s="51" t="s">
        <v>554</v>
      </c>
      <c r="M5" s="51" t="s">
        <v>152</v>
      </c>
      <c r="N5" s="51" t="s">
        <v>27</v>
      </c>
      <c r="O5" s="51" t="s">
        <v>24</v>
      </c>
      <c r="P5" s="51" t="s">
        <v>555</v>
      </c>
    </row>
    <row r="6" spans="1:16" s="5" customFormat="1" ht="80.150000000000006" customHeight="1" x14ac:dyDescent="0.35">
      <c r="A6" s="50" t="s">
        <v>536</v>
      </c>
      <c r="B6" s="51" t="s">
        <v>537</v>
      </c>
      <c r="C6" s="52" t="s">
        <v>528</v>
      </c>
      <c r="D6" s="51" t="s">
        <v>556</v>
      </c>
      <c r="E6" s="51" t="s">
        <v>557</v>
      </c>
      <c r="F6" s="51" t="s">
        <v>72</v>
      </c>
      <c r="G6" s="51" t="s">
        <v>558</v>
      </c>
      <c r="H6" s="51" t="s">
        <v>559</v>
      </c>
      <c r="I6" s="55" t="s">
        <v>560</v>
      </c>
      <c r="J6" s="51" t="s">
        <v>561</v>
      </c>
      <c r="K6" s="51"/>
      <c r="L6" s="51" t="s">
        <v>554</v>
      </c>
      <c r="M6" s="51" t="s">
        <v>152</v>
      </c>
      <c r="N6" s="51" t="s">
        <v>27</v>
      </c>
      <c r="O6" s="51" t="s">
        <v>24</v>
      </c>
      <c r="P6" s="51" t="s">
        <v>535</v>
      </c>
    </row>
    <row r="7" spans="1:16" s="73" customFormat="1" ht="80.150000000000006" customHeight="1" x14ac:dyDescent="0.35">
      <c r="A7" s="50" t="s">
        <v>28</v>
      </c>
      <c r="B7" s="51" t="s">
        <v>537</v>
      </c>
      <c r="C7" s="52" t="s">
        <v>528</v>
      </c>
      <c r="D7" s="51" t="s">
        <v>562</v>
      </c>
      <c r="E7" s="51" t="s">
        <v>563</v>
      </c>
      <c r="F7" s="51" t="s">
        <v>31</v>
      </c>
      <c r="G7" s="51" t="s">
        <v>564</v>
      </c>
      <c r="H7" s="51" t="s">
        <v>565</v>
      </c>
      <c r="I7" s="57" t="s">
        <v>566</v>
      </c>
      <c r="J7" s="51" t="s">
        <v>567</v>
      </c>
      <c r="K7" s="51" t="s">
        <v>568</v>
      </c>
      <c r="L7" s="51" t="s">
        <v>151</v>
      </c>
      <c r="M7" s="51" t="s">
        <v>152</v>
      </c>
      <c r="N7" s="51" t="s">
        <v>35</v>
      </c>
      <c r="O7" s="51" t="s">
        <v>24</v>
      </c>
      <c r="P7" s="51" t="s">
        <v>535</v>
      </c>
    </row>
    <row r="8" spans="1:16" s="73" customFormat="1" ht="80.150000000000006" customHeight="1" x14ac:dyDescent="0.35">
      <c r="A8" s="50" t="s">
        <v>536</v>
      </c>
      <c r="B8" s="51" t="s">
        <v>537</v>
      </c>
      <c r="C8" s="52" t="s">
        <v>528</v>
      </c>
      <c r="D8" s="51" t="s">
        <v>569</v>
      </c>
      <c r="E8" s="51" t="s">
        <v>570</v>
      </c>
      <c r="F8" s="51" t="s">
        <v>155</v>
      </c>
      <c r="G8" s="51" t="s">
        <v>571</v>
      </c>
      <c r="H8" s="51" t="s">
        <v>572</v>
      </c>
      <c r="I8" s="57" t="s">
        <v>573</v>
      </c>
      <c r="J8" s="51" t="s">
        <v>574</v>
      </c>
      <c r="K8" s="51"/>
      <c r="L8" s="51" t="s">
        <v>151</v>
      </c>
      <c r="M8" s="51" t="s">
        <v>152</v>
      </c>
      <c r="N8" s="51" t="s">
        <v>27</v>
      </c>
      <c r="O8" s="51" t="s">
        <v>24</v>
      </c>
      <c r="P8" s="51" t="s">
        <v>535</v>
      </c>
    </row>
    <row r="9" spans="1:16" s="73" customFormat="1" ht="80.150000000000006" customHeight="1" x14ac:dyDescent="0.35">
      <c r="A9" s="50" t="s">
        <v>536</v>
      </c>
      <c r="B9" s="51" t="s">
        <v>537</v>
      </c>
      <c r="C9" s="52" t="s">
        <v>528</v>
      </c>
      <c r="D9" s="51" t="s">
        <v>575</v>
      </c>
      <c r="E9" s="51" t="s">
        <v>576</v>
      </c>
      <c r="F9" s="51" t="s">
        <v>72</v>
      </c>
      <c r="G9" s="51" t="s">
        <v>577</v>
      </c>
      <c r="H9" s="51" t="s">
        <v>578</v>
      </c>
      <c r="I9" s="57" t="s">
        <v>560</v>
      </c>
      <c r="J9" s="51" t="s">
        <v>579</v>
      </c>
      <c r="K9" s="51" t="s">
        <v>82</v>
      </c>
      <c r="L9" s="51" t="s">
        <v>580</v>
      </c>
      <c r="M9" s="51" t="s">
        <v>152</v>
      </c>
      <c r="N9" s="51" t="s">
        <v>27</v>
      </c>
      <c r="O9" s="51" t="s">
        <v>24</v>
      </c>
      <c r="P9" s="51" t="s">
        <v>535</v>
      </c>
    </row>
    <row r="10" spans="1:16" s="73" customFormat="1" ht="62" x14ac:dyDescent="0.35">
      <c r="A10" s="50" t="s">
        <v>536</v>
      </c>
      <c r="B10" s="51" t="s">
        <v>537</v>
      </c>
      <c r="C10" s="52" t="s">
        <v>528</v>
      </c>
      <c r="D10" s="51" t="s">
        <v>581</v>
      </c>
      <c r="E10" s="51" t="s">
        <v>582</v>
      </c>
      <c r="F10" s="51" t="s">
        <v>49</v>
      </c>
      <c r="G10" s="51" t="s">
        <v>583</v>
      </c>
      <c r="H10" s="51" t="s">
        <v>584</v>
      </c>
      <c r="I10" s="57" t="s">
        <v>585</v>
      </c>
      <c r="J10" s="51" t="s">
        <v>586</v>
      </c>
      <c r="K10" s="51"/>
      <c r="L10" s="51" t="s">
        <v>580</v>
      </c>
      <c r="M10" s="51" t="s">
        <v>152</v>
      </c>
      <c r="N10" s="51" t="s">
        <v>27</v>
      </c>
      <c r="O10" s="51" t="s">
        <v>24</v>
      </c>
      <c r="P10" s="51" t="s">
        <v>535</v>
      </c>
    </row>
    <row r="11" spans="1:16" s="73" customFormat="1" ht="62" x14ac:dyDescent="0.35">
      <c r="A11" s="50" t="s">
        <v>536</v>
      </c>
      <c r="B11" s="51" t="s">
        <v>537</v>
      </c>
      <c r="C11" s="52" t="s">
        <v>528</v>
      </c>
      <c r="D11" s="51" t="s">
        <v>587</v>
      </c>
      <c r="E11" s="51" t="s">
        <v>588</v>
      </c>
      <c r="F11" s="51" t="s">
        <v>49</v>
      </c>
      <c r="G11" s="51" t="s">
        <v>589</v>
      </c>
      <c r="H11" s="51" t="s">
        <v>590</v>
      </c>
      <c r="I11" s="57" t="s">
        <v>591</v>
      </c>
      <c r="J11" s="51" t="s">
        <v>586</v>
      </c>
      <c r="K11" s="51"/>
      <c r="L11" s="51" t="s">
        <v>580</v>
      </c>
      <c r="M11" s="51" t="s">
        <v>152</v>
      </c>
      <c r="N11" s="51" t="s">
        <v>27</v>
      </c>
      <c r="O11" s="51" t="s">
        <v>24</v>
      </c>
      <c r="P11" s="51" t="s">
        <v>535</v>
      </c>
    </row>
    <row r="12" spans="1:16" s="73" customFormat="1" ht="62" x14ac:dyDescent="0.35">
      <c r="A12" s="50" t="s">
        <v>592</v>
      </c>
      <c r="B12" s="51" t="s">
        <v>537</v>
      </c>
      <c r="C12" s="52" t="s">
        <v>528</v>
      </c>
      <c r="D12" s="51" t="s">
        <v>593</v>
      </c>
      <c r="E12" s="51" t="s">
        <v>594</v>
      </c>
      <c r="F12" s="51" t="s">
        <v>61</v>
      </c>
      <c r="G12" s="51" t="s">
        <v>595</v>
      </c>
      <c r="H12" s="51" t="s">
        <v>596</v>
      </c>
      <c r="I12" s="57" t="s">
        <v>533</v>
      </c>
      <c r="J12" s="51" t="s">
        <v>597</v>
      </c>
      <c r="K12" s="51"/>
      <c r="L12" s="51" t="s">
        <v>34</v>
      </c>
      <c r="M12" s="51" t="s">
        <v>152</v>
      </c>
      <c r="N12" s="51" t="s">
        <v>35</v>
      </c>
      <c r="O12" s="51"/>
      <c r="P12" s="51" t="s">
        <v>535</v>
      </c>
    </row>
    <row r="13" spans="1:16" s="73" customFormat="1" ht="80.150000000000006" customHeight="1" x14ac:dyDescent="0.35">
      <c r="A13" s="50" t="s">
        <v>536</v>
      </c>
      <c r="B13" s="51" t="s">
        <v>537</v>
      </c>
      <c r="C13" s="52" t="s">
        <v>528</v>
      </c>
      <c r="D13" s="51" t="s">
        <v>598</v>
      </c>
      <c r="E13" s="51" t="s">
        <v>599</v>
      </c>
      <c r="F13" s="51" t="s">
        <v>49</v>
      </c>
      <c r="G13" s="51" t="s">
        <v>600</v>
      </c>
      <c r="H13" s="51" t="s">
        <v>601</v>
      </c>
      <c r="I13" s="57" t="s">
        <v>602</v>
      </c>
      <c r="J13" s="51" t="s">
        <v>597</v>
      </c>
      <c r="K13" s="51"/>
      <c r="L13" s="51" t="s">
        <v>151</v>
      </c>
      <c r="M13" s="51" t="s">
        <v>152</v>
      </c>
      <c r="N13" s="51" t="s">
        <v>27</v>
      </c>
      <c r="O13" s="51" t="s">
        <v>24</v>
      </c>
      <c r="P13" s="51" t="s">
        <v>535</v>
      </c>
    </row>
    <row r="14" spans="1:16" s="5" customFormat="1" ht="93" x14ac:dyDescent="0.35">
      <c r="A14" s="50" t="s">
        <v>285</v>
      </c>
      <c r="B14" s="51" t="s">
        <v>537</v>
      </c>
      <c r="C14" s="52" t="s">
        <v>528</v>
      </c>
      <c r="D14" s="51" t="s">
        <v>603</v>
      </c>
      <c r="E14" s="51" t="s">
        <v>604</v>
      </c>
      <c r="F14" s="51" t="s">
        <v>141</v>
      </c>
      <c r="G14" s="51" t="s">
        <v>288</v>
      </c>
      <c r="H14" s="51" t="s">
        <v>354</v>
      </c>
      <c r="I14" s="55" t="s">
        <v>285</v>
      </c>
      <c r="J14" s="51" t="s">
        <v>144</v>
      </c>
      <c r="K14" s="51" t="s">
        <v>146</v>
      </c>
      <c r="L14" s="51" t="s">
        <v>34</v>
      </c>
      <c r="M14" s="51" t="s">
        <v>152</v>
      </c>
      <c r="N14" s="51" t="s">
        <v>27</v>
      </c>
      <c r="O14" s="51" t="s">
        <v>24</v>
      </c>
      <c r="P14" s="51" t="s">
        <v>24</v>
      </c>
    </row>
    <row r="15" spans="1:16" s="4" customFormat="1" ht="80.150000000000006" customHeight="1" x14ac:dyDescent="0.35">
      <c r="A15" s="50" t="s">
        <v>536</v>
      </c>
      <c r="B15" s="51" t="s">
        <v>537</v>
      </c>
      <c r="C15" s="52" t="s">
        <v>528</v>
      </c>
      <c r="D15" s="51" t="s">
        <v>605</v>
      </c>
      <c r="E15" s="51" t="s">
        <v>606</v>
      </c>
      <c r="F15" s="51" t="s">
        <v>49</v>
      </c>
      <c r="G15" s="51" t="s">
        <v>394</v>
      </c>
      <c r="H15" s="51" t="s">
        <v>395</v>
      </c>
      <c r="I15" s="57" t="s">
        <v>24</v>
      </c>
      <c r="J15" s="51" t="s">
        <v>597</v>
      </c>
      <c r="K15" s="51"/>
      <c r="L15" s="51" t="s">
        <v>34</v>
      </c>
      <c r="M15" s="53" t="s">
        <v>42</v>
      </c>
      <c r="N15" s="51" t="s">
        <v>35</v>
      </c>
      <c r="O15" s="51" t="s">
        <v>24</v>
      </c>
      <c r="P15" s="51" t="s">
        <v>535</v>
      </c>
    </row>
    <row r="16" spans="1:16" ht="80.150000000000006" customHeight="1" x14ac:dyDescent="0.35">
      <c r="A16" s="50" t="s">
        <v>24</v>
      </c>
      <c r="B16" s="51" t="s">
        <v>24</v>
      </c>
      <c r="C16" s="52" t="s">
        <v>24</v>
      </c>
      <c r="D16" s="51" t="s">
        <v>24</v>
      </c>
      <c r="E16" s="51" t="s">
        <v>24</v>
      </c>
      <c r="F16" s="51" t="s">
        <v>24</v>
      </c>
      <c r="G16" s="51" t="s">
        <v>24</v>
      </c>
      <c r="H16" s="51" t="s">
        <v>24</v>
      </c>
      <c r="I16" s="57" t="s">
        <v>24</v>
      </c>
      <c r="J16" s="51" t="s">
        <v>24</v>
      </c>
      <c r="K16" s="51"/>
      <c r="L16" s="51" t="s">
        <v>24</v>
      </c>
      <c r="M16" s="53" t="s">
        <v>24</v>
      </c>
      <c r="N16" s="51" t="s">
        <v>24</v>
      </c>
      <c r="O16" s="51" t="s">
        <v>24</v>
      </c>
      <c r="P16" s="51" t="s">
        <v>24</v>
      </c>
    </row>
    <row r="17" spans="1:16" ht="80.150000000000006" customHeight="1" x14ac:dyDescent="0.35">
      <c r="A17" s="54" t="s">
        <v>24</v>
      </c>
      <c r="B17" s="57" t="s">
        <v>24</v>
      </c>
      <c r="C17" s="56" t="s">
        <v>24</v>
      </c>
      <c r="D17" s="55" t="s">
        <v>24</v>
      </c>
      <c r="E17" s="55" t="s">
        <v>24</v>
      </c>
      <c r="F17" s="55" t="s">
        <v>24</v>
      </c>
      <c r="G17" s="55" t="s">
        <v>24</v>
      </c>
      <c r="H17" s="55" t="s">
        <v>24</v>
      </c>
      <c r="I17" s="55" t="s">
        <v>24</v>
      </c>
      <c r="J17" s="55" t="s">
        <v>24</v>
      </c>
      <c r="K17" s="55"/>
      <c r="L17" s="55" t="s">
        <v>24</v>
      </c>
      <c r="M17" s="58" t="s">
        <v>24</v>
      </c>
      <c r="N17" s="55" t="s">
        <v>24</v>
      </c>
      <c r="O17" s="55" t="s">
        <v>24</v>
      </c>
      <c r="P17" s="55" t="s">
        <v>24</v>
      </c>
    </row>
    <row r="18" spans="1:16" ht="80.150000000000006" customHeight="1" x14ac:dyDescent="0.35">
      <c r="A18" s="54" t="s">
        <v>24</v>
      </c>
      <c r="B18" s="57" t="s">
        <v>24</v>
      </c>
      <c r="C18" s="56" t="s">
        <v>24</v>
      </c>
      <c r="D18" s="55" t="s">
        <v>24</v>
      </c>
      <c r="E18" s="55" t="s">
        <v>24</v>
      </c>
      <c r="F18" s="55" t="s">
        <v>24</v>
      </c>
      <c r="G18" s="55" t="s">
        <v>24</v>
      </c>
      <c r="H18" s="55" t="s">
        <v>24</v>
      </c>
      <c r="I18" s="55" t="s">
        <v>24</v>
      </c>
      <c r="J18" s="55" t="s">
        <v>24</v>
      </c>
      <c r="K18" s="55"/>
      <c r="L18" s="55" t="s">
        <v>24</v>
      </c>
      <c r="M18" s="58" t="s">
        <v>24</v>
      </c>
      <c r="N18" s="55" t="s">
        <v>24</v>
      </c>
      <c r="O18" s="55" t="s">
        <v>24</v>
      </c>
      <c r="P18" s="55" t="s">
        <v>24</v>
      </c>
    </row>
    <row r="19" spans="1:16" ht="80.150000000000006" customHeight="1" x14ac:dyDescent="0.35">
      <c r="A19" s="54" t="s">
        <v>24</v>
      </c>
      <c r="B19" s="57" t="s">
        <v>24</v>
      </c>
      <c r="C19" s="56" t="s">
        <v>24</v>
      </c>
      <c r="D19" s="55" t="s">
        <v>24</v>
      </c>
      <c r="E19" s="55" t="s">
        <v>24</v>
      </c>
      <c r="F19" s="55" t="s">
        <v>24</v>
      </c>
      <c r="G19" s="55" t="s">
        <v>24</v>
      </c>
      <c r="H19" s="55" t="s">
        <v>24</v>
      </c>
      <c r="I19" s="55" t="s">
        <v>24</v>
      </c>
      <c r="J19" s="55" t="s">
        <v>24</v>
      </c>
      <c r="K19" s="55"/>
      <c r="L19" s="55" t="s">
        <v>24</v>
      </c>
      <c r="M19" s="58" t="s">
        <v>24</v>
      </c>
      <c r="N19" s="55" t="s">
        <v>24</v>
      </c>
      <c r="O19" s="55" t="s">
        <v>24</v>
      </c>
      <c r="P19" s="55" t="s">
        <v>24</v>
      </c>
    </row>
    <row r="20" spans="1:16" ht="80.150000000000006" customHeight="1" x14ac:dyDescent="0.35">
      <c r="A20" s="54" t="s">
        <v>24</v>
      </c>
      <c r="B20" s="55" t="s">
        <v>24</v>
      </c>
      <c r="C20" s="56" t="s">
        <v>24</v>
      </c>
      <c r="D20" s="55" t="s">
        <v>24</v>
      </c>
      <c r="E20" s="55" t="s">
        <v>24</v>
      </c>
      <c r="F20" s="55" t="s">
        <v>24</v>
      </c>
      <c r="G20" s="55" t="s">
        <v>24</v>
      </c>
      <c r="H20" s="55" t="s">
        <v>24</v>
      </c>
      <c r="I20" s="55" t="s">
        <v>24</v>
      </c>
      <c r="J20" s="55" t="s">
        <v>24</v>
      </c>
      <c r="K20" s="55"/>
      <c r="L20" s="55" t="s">
        <v>24</v>
      </c>
      <c r="M20" s="63" t="s">
        <v>24</v>
      </c>
      <c r="N20" s="55" t="s">
        <v>24</v>
      </c>
      <c r="O20" s="55" t="s">
        <v>24</v>
      </c>
      <c r="P20" s="55" t="s">
        <v>24</v>
      </c>
    </row>
    <row r="21" spans="1:16" ht="80.150000000000006" customHeight="1" x14ac:dyDescent="0.35">
      <c r="A21" s="54" t="s">
        <v>24</v>
      </c>
      <c r="B21" s="55" t="s">
        <v>24</v>
      </c>
      <c r="C21" s="56" t="s">
        <v>24</v>
      </c>
      <c r="D21" s="55" t="s">
        <v>24</v>
      </c>
      <c r="E21" s="55" t="s">
        <v>24</v>
      </c>
      <c r="F21" s="55" t="s">
        <v>24</v>
      </c>
      <c r="G21" s="55" t="s">
        <v>24</v>
      </c>
      <c r="H21" s="55" t="s">
        <v>24</v>
      </c>
      <c r="I21" s="55" t="s">
        <v>24</v>
      </c>
      <c r="J21" s="55" t="s">
        <v>24</v>
      </c>
      <c r="K21" s="55"/>
      <c r="L21" s="55" t="s">
        <v>24</v>
      </c>
      <c r="M21" s="63" t="s">
        <v>24</v>
      </c>
      <c r="N21" s="55" t="s">
        <v>24</v>
      </c>
      <c r="O21" s="55" t="s">
        <v>24</v>
      </c>
      <c r="P21" s="55" t="s">
        <v>24</v>
      </c>
    </row>
    <row r="22" spans="1:16" ht="80.150000000000006" customHeight="1" x14ac:dyDescent="0.35">
      <c r="A22" s="54" t="s">
        <v>24</v>
      </c>
      <c r="B22" s="55" t="s">
        <v>24</v>
      </c>
      <c r="C22" s="56" t="s">
        <v>24</v>
      </c>
      <c r="D22" s="55" t="s">
        <v>24</v>
      </c>
      <c r="E22" s="55" t="s">
        <v>24</v>
      </c>
      <c r="F22" s="55" t="s">
        <v>24</v>
      </c>
      <c r="G22" s="55" t="s">
        <v>24</v>
      </c>
      <c r="H22" s="55" t="s">
        <v>24</v>
      </c>
      <c r="I22" s="55" t="s">
        <v>24</v>
      </c>
      <c r="J22" s="55" t="s">
        <v>24</v>
      </c>
      <c r="K22" s="55"/>
      <c r="L22" s="55" t="s">
        <v>24</v>
      </c>
      <c r="M22" s="63" t="s">
        <v>24</v>
      </c>
      <c r="N22" s="55" t="s">
        <v>24</v>
      </c>
      <c r="O22" s="55" t="s">
        <v>24</v>
      </c>
      <c r="P22" s="55" t="s">
        <v>24</v>
      </c>
    </row>
    <row r="23" spans="1:16" ht="80.150000000000006" customHeight="1" x14ac:dyDescent="0.35">
      <c r="A23" s="54" t="s">
        <v>24</v>
      </c>
      <c r="B23" s="55" t="s">
        <v>24</v>
      </c>
      <c r="C23" s="56" t="s">
        <v>24</v>
      </c>
      <c r="D23" s="55" t="s">
        <v>24</v>
      </c>
      <c r="E23" s="55" t="s">
        <v>24</v>
      </c>
      <c r="F23" s="55" t="s">
        <v>24</v>
      </c>
      <c r="G23" s="55" t="s">
        <v>24</v>
      </c>
      <c r="H23" s="55" t="s">
        <v>24</v>
      </c>
      <c r="I23" s="55" t="s">
        <v>24</v>
      </c>
      <c r="J23" s="55" t="s">
        <v>24</v>
      </c>
      <c r="K23" s="55"/>
      <c r="L23" s="55" t="s">
        <v>24</v>
      </c>
      <c r="M23" s="63" t="s">
        <v>24</v>
      </c>
      <c r="N23" s="55" t="s">
        <v>24</v>
      </c>
      <c r="O23" s="55" t="s">
        <v>24</v>
      </c>
      <c r="P23" s="55" t="s">
        <v>24</v>
      </c>
    </row>
    <row r="24" spans="1:16" ht="80.150000000000006" customHeight="1" x14ac:dyDescent="0.35">
      <c r="A24" s="54" t="s">
        <v>24</v>
      </c>
      <c r="B24" s="55" t="s">
        <v>24</v>
      </c>
      <c r="C24" s="56" t="s">
        <v>24</v>
      </c>
      <c r="D24" s="55" t="s">
        <v>24</v>
      </c>
      <c r="E24" s="55" t="s">
        <v>24</v>
      </c>
      <c r="F24" s="55" t="s">
        <v>24</v>
      </c>
      <c r="G24" s="55" t="s">
        <v>24</v>
      </c>
      <c r="H24" s="55" t="s">
        <v>24</v>
      </c>
      <c r="I24" s="55" t="s">
        <v>24</v>
      </c>
      <c r="J24" s="55" t="s">
        <v>24</v>
      </c>
      <c r="K24" s="55"/>
      <c r="L24" s="55" t="s">
        <v>24</v>
      </c>
      <c r="M24" s="63" t="s">
        <v>24</v>
      </c>
      <c r="N24" s="55" t="s">
        <v>24</v>
      </c>
      <c r="O24" s="55" t="s">
        <v>24</v>
      </c>
      <c r="P24" s="55" t="s">
        <v>24</v>
      </c>
    </row>
    <row r="25" spans="1:16" ht="80.150000000000006" customHeight="1" x14ac:dyDescent="0.35">
      <c r="A25" s="54" t="s">
        <v>24</v>
      </c>
      <c r="B25" s="55" t="s">
        <v>24</v>
      </c>
      <c r="C25" s="56" t="s">
        <v>24</v>
      </c>
      <c r="D25" s="55" t="s">
        <v>24</v>
      </c>
      <c r="E25" s="55" t="s">
        <v>24</v>
      </c>
      <c r="F25" s="55" t="s">
        <v>24</v>
      </c>
      <c r="G25" s="55" t="s">
        <v>24</v>
      </c>
      <c r="H25" s="55" t="s">
        <v>24</v>
      </c>
      <c r="I25" s="55" t="s">
        <v>24</v>
      </c>
      <c r="J25" s="55" t="s">
        <v>24</v>
      </c>
      <c r="K25" s="55"/>
      <c r="L25" s="55" t="s">
        <v>24</v>
      </c>
      <c r="M25" s="55" t="s">
        <v>24</v>
      </c>
      <c r="N25" s="55" t="s">
        <v>24</v>
      </c>
      <c r="O25" s="55" t="s">
        <v>24</v>
      </c>
      <c r="P25" s="55" t="s">
        <v>24</v>
      </c>
    </row>
    <row r="26" spans="1:16" ht="15.5" x14ac:dyDescent="0.35">
      <c r="A26" s="71"/>
      <c r="B26" s="71"/>
      <c r="C26" s="72"/>
      <c r="D26" s="71"/>
      <c r="E26" s="71"/>
      <c r="F26" s="71"/>
      <c r="G26" s="71"/>
      <c r="H26" s="71"/>
      <c r="I26" s="71"/>
      <c r="J26" s="71"/>
      <c r="K26" s="71"/>
      <c r="L26" s="71"/>
      <c r="M26" s="71"/>
      <c r="N26" s="71"/>
      <c r="O26" s="71"/>
      <c r="P26" s="71"/>
    </row>
  </sheetData>
  <autoFilter ref="A1:AB1"/>
  <dataValidations count="1">
    <dataValidation allowBlank="1" showInputMessage="1" showErrorMessage="1" sqref="K1:K2 K14 K5:K7"/>
  </dataValidations>
  <pageMargins left="0.7" right="0.7" top="0.75" bottom="0.75" header="0.3" footer="0.3"/>
  <pageSetup paperSize="9" scale="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37" zoomScale="130" zoomScaleNormal="130" workbookViewId="0">
      <selection activeCell="C50" sqref="C50"/>
    </sheetView>
  </sheetViews>
  <sheetFormatPr defaultRowHeight="14.5" x14ac:dyDescent="0.35"/>
  <cols>
    <col min="2" max="2" width="40.81640625" customWidth="1"/>
    <col min="3" max="3" width="43.7265625" customWidth="1"/>
  </cols>
  <sheetData>
    <row r="1" spans="1:4" ht="30" x14ac:dyDescent="0.35">
      <c r="A1" s="42" t="s">
        <v>18</v>
      </c>
      <c r="B1" s="43" t="s">
        <v>645</v>
      </c>
      <c r="C1" s="43" t="s">
        <v>646</v>
      </c>
      <c r="D1" s="44" t="s">
        <v>17</v>
      </c>
    </row>
    <row r="2" spans="1:4" ht="30" x14ac:dyDescent="0.35">
      <c r="A2" s="40" t="s">
        <v>18</v>
      </c>
      <c r="B2" s="41" t="s">
        <v>647</v>
      </c>
      <c r="C2" s="41" t="s">
        <v>648</v>
      </c>
      <c r="D2" t="s">
        <v>608</v>
      </c>
    </row>
    <row r="3" spans="1:4" ht="90" x14ac:dyDescent="0.35">
      <c r="A3" s="45" t="s">
        <v>18</v>
      </c>
      <c r="B3" s="46" t="s">
        <v>649</v>
      </c>
      <c r="C3" s="46" t="s">
        <v>650</v>
      </c>
      <c r="D3" s="44" t="s">
        <v>17</v>
      </c>
    </row>
    <row r="4" spans="1:4" ht="40" x14ac:dyDescent="0.35">
      <c r="A4" s="42" t="s">
        <v>18</v>
      </c>
      <c r="B4" s="43" t="s">
        <v>651</v>
      </c>
      <c r="C4" s="43" t="s">
        <v>652</v>
      </c>
      <c r="D4" s="44" t="s">
        <v>17</v>
      </c>
    </row>
    <row r="5" spans="1:4" ht="60" x14ac:dyDescent="0.35">
      <c r="A5" s="40" t="s">
        <v>18</v>
      </c>
      <c r="B5" s="41" t="s">
        <v>653</v>
      </c>
      <c r="C5" s="41" t="s">
        <v>654</v>
      </c>
      <c r="D5" t="s">
        <v>608</v>
      </c>
    </row>
    <row r="6" spans="1:4" ht="30" x14ac:dyDescent="0.35">
      <c r="A6" s="42" t="s">
        <v>18</v>
      </c>
      <c r="B6" s="43" t="s">
        <v>655</v>
      </c>
      <c r="C6" s="43" t="s">
        <v>656</v>
      </c>
      <c r="D6" s="44" t="s">
        <v>17</v>
      </c>
    </row>
    <row r="7" spans="1:4" ht="40" x14ac:dyDescent="0.35">
      <c r="A7" s="42" t="s">
        <v>18</v>
      </c>
      <c r="B7" s="43" t="s">
        <v>657</v>
      </c>
      <c r="C7" s="43" t="s">
        <v>658</v>
      </c>
      <c r="D7" s="44" t="s">
        <v>17</v>
      </c>
    </row>
    <row r="8" spans="1:4" ht="30" x14ac:dyDescent="0.35">
      <c r="A8" s="42" t="s">
        <v>18</v>
      </c>
      <c r="B8" s="43" t="s">
        <v>659</v>
      </c>
      <c r="C8" s="43" t="s">
        <v>660</v>
      </c>
      <c r="D8" s="44" t="s">
        <v>17</v>
      </c>
    </row>
    <row r="9" spans="1:4" ht="40" x14ac:dyDescent="0.35">
      <c r="A9" s="47" t="s">
        <v>18</v>
      </c>
      <c r="B9" s="48" t="s">
        <v>661</v>
      </c>
      <c r="C9" s="48" t="s">
        <v>662</v>
      </c>
      <c r="D9" s="44" t="s">
        <v>17</v>
      </c>
    </row>
    <row r="10" spans="1:4" ht="30" x14ac:dyDescent="0.35">
      <c r="A10" s="47" t="s">
        <v>18</v>
      </c>
      <c r="B10" s="48" t="s">
        <v>663</v>
      </c>
      <c r="C10" s="48" t="s">
        <v>664</v>
      </c>
      <c r="D10" s="44" t="s">
        <v>17</v>
      </c>
    </row>
    <row r="11" spans="1:4" ht="30" x14ac:dyDescent="0.35">
      <c r="A11" s="47" t="s">
        <v>18</v>
      </c>
      <c r="B11" s="48" t="s">
        <v>665</v>
      </c>
      <c r="C11" s="48" t="s">
        <v>666</v>
      </c>
      <c r="D11" s="44" t="s">
        <v>17</v>
      </c>
    </row>
    <row r="12" spans="1:4" ht="50" x14ac:dyDescent="0.35">
      <c r="A12" s="47" t="s">
        <v>18</v>
      </c>
      <c r="B12" s="48" t="s">
        <v>667</v>
      </c>
      <c r="C12" s="48" t="s">
        <v>668</v>
      </c>
      <c r="D12" s="44" t="s">
        <v>17</v>
      </c>
    </row>
    <row r="13" spans="1:4" ht="30" x14ac:dyDescent="0.35">
      <c r="A13" s="47" t="s">
        <v>18</v>
      </c>
      <c r="B13" s="48" t="s">
        <v>669</v>
      </c>
      <c r="C13" s="48" t="s">
        <v>670</v>
      </c>
      <c r="D13" s="44" t="s">
        <v>17</v>
      </c>
    </row>
    <row r="14" spans="1:4" ht="45" customHeight="1" x14ac:dyDescent="0.35">
      <c r="A14" s="47" t="s">
        <v>18</v>
      </c>
      <c r="B14" s="48" t="s">
        <v>671</v>
      </c>
      <c r="C14" s="48" t="s">
        <v>672</v>
      </c>
      <c r="D14" s="44" t="s">
        <v>17</v>
      </c>
    </row>
    <row r="15" spans="1:4" ht="45.75" customHeight="1" x14ac:dyDescent="0.35">
      <c r="A15" s="47" t="s">
        <v>18</v>
      </c>
      <c r="B15" s="48" t="s">
        <v>673</v>
      </c>
      <c r="C15" s="48" t="s">
        <v>674</v>
      </c>
      <c r="D15" s="44" t="s">
        <v>17</v>
      </c>
    </row>
    <row r="18" spans="1:4" ht="50" x14ac:dyDescent="0.35">
      <c r="A18" s="47" t="s">
        <v>242</v>
      </c>
      <c r="B18" s="48" t="s">
        <v>675</v>
      </c>
      <c r="C18" s="48" t="s">
        <v>676</v>
      </c>
      <c r="D18" s="44" t="s">
        <v>241</v>
      </c>
    </row>
    <row r="19" spans="1:4" ht="50" x14ac:dyDescent="0.35">
      <c r="A19" s="40" t="s">
        <v>242</v>
      </c>
      <c r="B19" s="41" t="s">
        <v>677</v>
      </c>
      <c r="C19" s="41" t="s">
        <v>678</v>
      </c>
      <c r="D19" t="s">
        <v>679</v>
      </c>
    </row>
    <row r="20" spans="1:4" ht="50" x14ac:dyDescent="0.35">
      <c r="A20" s="47" t="s">
        <v>242</v>
      </c>
      <c r="B20" s="48" t="s">
        <v>680</v>
      </c>
      <c r="C20" s="48" t="s">
        <v>681</v>
      </c>
      <c r="D20" s="44" t="s">
        <v>241</v>
      </c>
    </row>
    <row r="21" spans="1:4" ht="50" x14ac:dyDescent="0.35">
      <c r="A21" s="47" t="s">
        <v>242</v>
      </c>
      <c r="B21" s="48" t="s">
        <v>682</v>
      </c>
      <c r="C21" s="48" t="s">
        <v>265</v>
      </c>
      <c r="D21" s="44" t="s">
        <v>241</v>
      </c>
    </row>
    <row r="22" spans="1:4" ht="50" x14ac:dyDescent="0.35">
      <c r="A22" s="47" t="s">
        <v>242</v>
      </c>
      <c r="B22" s="48" t="s">
        <v>683</v>
      </c>
      <c r="C22" s="48" t="s">
        <v>684</v>
      </c>
      <c r="D22" s="44" t="s">
        <v>241</v>
      </c>
    </row>
    <row r="23" spans="1:4" ht="70" x14ac:dyDescent="0.35">
      <c r="A23" s="47" t="s">
        <v>242</v>
      </c>
      <c r="B23" s="48" t="s">
        <v>685</v>
      </c>
      <c r="C23" s="48" t="s">
        <v>686</v>
      </c>
      <c r="D23" s="44" t="s">
        <v>192</v>
      </c>
    </row>
    <row r="24" spans="1:4" x14ac:dyDescent="0.35">
      <c r="A24" s="40"/>
      <c r="B24" s="49" t="s">
        <v>687</v>
      </c>
      <c r="C24" s="49"/>
      <c r="D24" t="s">
        <v>241</v>
      </c>
    </row>
    <row r="25" spans="1:4" x14ac:dyDescent="0.35">
      <c r="A25" s="40"/>
      <c r="B25" s="49" t="s">
        <v>688</v>
      </c>
      <c r="C25" s="49"/>
      <c r="D25" t="s">
        <v>689</v>
      </c>
    </row>
    <row r="27" spans="1:4" ht="180" x14ac:dyDescent="0.35">
      <c r="A27" s="47" t="s">
        <v>358</v>
      </c>
      <c r="B27" s="48" t="s">
        <v>690</v>
      </c>
      <c r="C27" s="48" t="s">
        <v>691</v>
      </c>
      <c r="D27" s="44" t="s">
        <v>692</v>
      </c>
    </row>
    <row r="28" spans="1:4" ht="30" x14ac:dyDescent="0.35">
      <c r="A28" s="47" t="s">
        <v>358</v>
      </c>
      <c r="B28" s="48" t="s">
        <v>693</v>
      </c>
      <c r="C28" s="48" t="s">
        <v>694</v>
      </c>
      <c r="D28" s="44" t="s">
        <v>692</v>
      </c>
    </row>
    <row r="29" spans="1:4" ht="50" x14ac:dyDescent="0.35">
      <c r="A29" s="47" t="s">
        <v>358</v>
      </c>
      <c r="B29" s="48" t="s">
        <v>695</v>
      </c>
      <c r="C29" s="48" t="s">
        <v>696</v>
      </c>
      <c r="D29" s="44" t="s">
        <v>692</v>
      </c>
    </row>
    <row r="30" spans="1:4" ht="50" x14ac:dyDescent="0.35">
      <c r="A30" s="47" t="s">
        <v>358</v>
      </c>
      <c r="B30" s="48" t="s">
        <v>697</v>
      </c>
      <c r="C30" s="48" t="s">
        <v>698</v>
      </c>
      <c r="D30" s="44" t="s">
        <v>692</v>
      </c>
    </row>
    <row r="31" spans="1:4" ht="50" x14ac:dyDescent="0.35">
      <c r="A31" s="47" t="s">
        <v>358</v>
      </c>
      <c r="B31" s="48" t="s">
        <v>699</v>
      </c>
      <c r="C31" s="48" t="s">
        <v>700</v>
      </c>
      <c r="D31" s="44" t="s">
        <v>692</v>
      </c>
    </row>
    <row r="34" spans="1:4" ht="90" x14ac:dyDescent="0.35">
      <c r="A34" s="47" t="s">
        <v>378</v>
      </c>
      <c r="B34" s="48" t="s">
        <v>701</v>
      </c>
      <c r="C34" s="48" t="s">
        <v>702</v>
      </c>
      <c r="D34" s="44" t="s">
        <v>703</v>
      </c>
    </row>
    <row r="35" spans="1:4" ht="190" x14ac:dyDescent="0.35">
      <c r="A35" s="47" t="s">
        <v>378</v>
      </c>
      <c r="B35" s="48" t="s">
        <v>704</v>
      </c>
      <c r="C35" s="48" t="s">
        <v>705</v>
      </c>
      <c r="D35" s="44" t="s">
        <v>703</v>
      </c>
    </row>
    <row r="36" spans="1:4" ht="70" x14ac:dyDescent="0.35">
      <c r="A36" s="47" t="s">
        <v>378</v>
      </c>
      <c r="B36" s="48" t="s">
        <v>706</v>
      </c>
      <c r="C36" s="48" t="s">
        <v>707</v>
      </c>
      <c r="D36" s="44" t="s">
        <v>703</v>
      </c>
    </row>
    <row r="37" spans="1:4" ht="70" x14ac:dyDescent="0.35">
      <c r="A37" s="47" t="s">
        <v>378</v>
      </c>
      <c r="B37" s="48" t="s">
        <v>708</v>
      </c>
      <c r="C37" s="48" t="s">
        <v>709</v>
      </c>
      <c r="D37" s="44" t="s">
        <v>430</v>
      </c>
    </row>
    <row r="40" spans="1:4" ht="70" x14ac:dyDescent="0.35">
      <c r="A40" s="47" t="s">
        <v>528</v>
      </c>
      <c r="B40" s="48" t="s">
        <v>710</v>
      </c>
      <c r="C40" s="48" t="s">
        <v>711</v>
      </c>
      <c r="D40" s="44" t="s">
        <v>712</v>
      </c>
    </row>
    <row r="41" spans="1:4" ht="50" x14ac:dyDescent="0.35">
      <c r="A41" s="47" t="s">
        <v>528</v>
      </c>
      <c r="B41" s="48" t="s">
        <v>713</v>
      </c>
      <c r="C41" s="48" t="s">
        <v>714</v>
      </c>
      <c r="D41" s="44" t="s">
        <v>712</v>
      </c>
    </row>
    <row r="42" spans="1:4" ht="60" x14ac:dyDescent="0.35">
      <c r="A42" s="47" t="s">
        <v>528</v>
      </c>
      <c r="B42" s="48" t="s">
        <v>715</v>
      </c>
      <c r="C42" s="48" t="s">
        <v>716</v>
      </c>
      <c r="D42" s="44" t="s">
        <v>712</v>
      </c>
    </row>
    <row r="43" spans="1:4" ht="50" x14ac:dyDescent="0.35">
      <c r="A43" s="47" t="s">
        <v>528</v>
      </c>
      <c r="B43" s="48" t="s">
        <v>717</v>
      </c>
      <c r="C43" s="48" t="s">
        <v>718</v>
      </c>
      <c r="D43" s="44" t="s">
        <v>712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zoomScale="80" zoomScaleNormal="80" workbookViewId="0">
      <selection sqref="A1:A2"/>
    </sheetView>
  </sheetViews>
  <sheetFormatPr defaultRowHeight="14.5" x14ac:dyDescent="0.35"/>
  <cols>
    <col min="1" max="1" width="27.1796875" style="107" customWidth="1"/>
    <col min="2" max="2" width="17" customWidth="1"/>
    <col min="3" max="3" width="60.7265625" customWidth="1"/>
    <col min="4" max="4" width="19.7265625" style="7" customWidth="1"/>
    <col min="5" max="5" width="12.1796875" customWidth="1"/>
  </cols>
  <sheetData>
    <row r="1" spans="1:17" x14ac:dyDescent="0.35">
      <c r="A1" s="111" t="s">
        <v>2</v>
      </c>
      <c r="B1" s="113" t="s">
        <v>4</v>
      </c>
      <c r="C1" s="115" t="s">
        <v>6</v>
      </c>
      <c r="D1" s="109" t="s">
        <v>719</v>
      </c>
      <c r="E1" s="115" t="s">
        <v>720</v>
      </c>
      <c r="F1" s="108" t="s">
        <v>721</v>
      </c>
      <c r="G1" s="109"/>
      <c r="H1" s="109"/>
      <c r="I1" s="109"/>
      <c r="J1" s="109"/>
      <c r="K1" s="109"/>
      <c r="L1" s="109"/>
      <c r="M1" s="109"/>
      <c r="N1" s="110"/>
    </row>
    <row r="2" spans="1:17" x14ac:dyDescent="0.35">
      <c r="A2" s="112"/>
      <c r="B2" s="114"/>
      <c r="C2" s="116"/>
      <c r="D2" s="117"/>
      <c r="E2" s="116"/>
      <c r="F2" s="16" t="s">
        <v>26</v>
      </c>
      <c r="G2" s="16" t="s">
        <v>138</v>
      </c>
      <c r="H2" s="16" t="s">
        <v>86</v>
      </c>
      <c r="I2" s="95" t="s">
        <v>125</v>
      </c>
      <c r="J2" s="95" t="s">
        <v>97</v>
      </c>
      <c r="K2" s="95" t="s">
        <v>261</v>
      </c>
      <c r="L2" s="95" t="s">
        <v>42</v>
      </c>
      <c r="M2" s="17" t="s">
        <v>152</v>
      </c>
      <c r="N2" s="17" t="s">
        <v>722</v>
      </c>
      <c r="P2" s="8" t="s">
        <v>723</v>
      </c>
      <c r="Q2" s="9"/>
    </row>
    <row r="3" spans="1:17" x14ac:dyDescent="0.35">
      <c r="A3" s="106" t="str">
        <f>'Implementačný plán_final'!C2</f>
        <v>ŽS5_01 Zmeny v registroch</v>
      </c>
      <c r="B3" s="14" t="str">
        <f>'Implementačný plán_final'!E2</f>
        <v>ŽS5_01_BP_1</v>
      </c>
      <c r="C3" s="94" t="str">
        <f>'Implementačný plán_final'!G2</f>
        <v>Automatické spracovanie zmenových dávok z RFO pre ŽR SR</v>
      </c>
      <c r="D3" s="15" t="str">
        <f>'Implementačný plán_final'!B2</f>
        <v>MV SR</v>
      </c>
      <c r="E3" s="18" t="str">
        <f>'Implementačný plán_final'!M2</f>
        <v>2Q 2024</v>
      </c>
      <c r="F3" s="96" t="s">
        <v>26</v>
      </c>
      <c r="G3" s="96" t="s">
        <v>26</v>
      </c>
      <c r="H3" s="97" t="s">
        <v>26</v>
      </c>
      <c r="I3" s="98" t="s">
        <v>26</v>
      </c>
      <c r="J3" s="96" t="s">
        <v>26</v>
      </c>
      <c r="K3" s="96" t="s">
        <v>26</v>
      </c>
      <c r="L3" s="96" t="s">
        <v>26</v>
      </c>
      <c r="M3" s="98" t="s">
        <v>26</v>
      </c>
      <c r="N3" s="99" t="s">
        <v>26</v>
      </c>
      <c r="P3" s="10"/>
      <c r="Q3" s="9"/>
    </row>
    <row r="4" spans="1:17" x14ac:dyDescent="0.35">
      <c r="A4" s="106" t="str">
        <f>'Implementačný plán_final'!C3</f>
        <v>ŽS5_01 Zmeny v registroch</v>
      </c>
      <c r="B4" s="14" t="str">
        <f>'Implementačný plán_final'!E3</f>
        <v>ŽS5_01_BP_2</v>
      </c>
      <c r="C4" s="94" t="str">
        <f>'Implementačný plán_final'!G3</f>
        <v>Notifikačná správa o zmene obchodného mena - živnostník FO</v>
      </c>
      <c r="D4" s="15" t="str">
        <f>'Implementačný plán_final'!B3</f>
        <v>MV SR</v>
      </c>
      <c r="E4" s="18" t="str">
        <f>'Implementačný plán_final'!M3</f>
        <v>2Q 2024</v>
      </c>
      <c r="F4" s="100" t="s">
        <v>26</v>
      </c>
      <c r="G4" s="100" t="s">
        <v>26</v>
      </c>
      <c r="H4" s="100" t="s">
        <v>26</v>
      </c>
      <c r="I4" s="101" t="s">
        <v>26</v>
      </c>
      <c r="J4" s="100" t="s">
        <v>26</v>
      </c>
      <c r="K4" s="100" t="s">
        <v>26</v>
      </c>
      <c r="L4" s="100" t="s">
        <v>26</v>
      </c>
      <c r="M4" s="100" t="s">
        <v>26</v>
      </c>
      <c r="N4" s="102" t="s">
        <v>26</v>
      </c>
      <c r="P4" s="11" t="s">
        <v>24</v>
      </c>
      <c r="Q4" s="10" t="s">
        <v>724</v>
      </c>
    </row>
    <row r="5" spans="1:17" x14ac:dyDescent="0.35">
      <c r="A5" s="106" t="str">
        <f>'Implementačný plán_final'!C4</f>
        <v>ŽS5_01 Zmeny v registroch</v>
      </c>
      <c r="B5" s="14" t="str">
        <f>'Implementačný plán_final'!E4</f>
        <v>ŽS5_01_BP_3</v>
      </c>
      <c r="C5" s="94" t="str">
        <f>'Implementačný plán_final'!G4</f>
        <v>Notifikácia zmena obchodného mena - živnostník FO</v>
      </c>
      <c r="D5" s="15" t="str">
        <f>'Implementačný plán_final'!B4</f>
        <v>MV SR</v>
      </c>
      <c r="E5" s="18" t="str">
        <f>'Implementačný plán_final'!M4</f>
        <v>4Q 2025</v>
      </c>
      <c r="F5" s="96" t="s">
        <v>42</v>
      </c>
      <c r="G5" s="96" t="s">
        <v>42</v>
      </c>
      <c r="H5" s="97" t="s">
        <v>42</v>
      </c>
      <c r="I5" s="98" t="s">
        <v>42</v>
      </c>
      <c r="J5" s="96" t="s">
        <v>42</v>
      </c>
      <c r="K5" s="96" t="s">
        <v>42</v>
      </c>
      <c r="L5" s="96" t="s">
        <v>42</v>
      </c>
      <c r="M5" s="98" t="s">
        <v>42</v>
      </c>
      <c r="N5" s="99" t="s">
        <v>42</v>
      </c>
      <c r="P5" s="10"/>
      <c r="Q5" s="10"/>
    </row>
    <row r="6" spans="1:17" x14ac:dyDescent="0.35">
      <c r="A6" s="106" t="str">
        <f>'Implementačný plán_final'!C5</f>
        <v>ŽS5_01 Zmeny v registroch</v>
      </c>
      <c r="B6" s="14" t="str">
        <f>'Implementačný plán_final'!E5</f>
        <v>ŽS5_01_BP_4</v>
      </c>
      <c r="C6" s="94" t="str">
        <f>'Implementačný plán_final'!G5</f>
        <v>Notifikácia automatická zmena údajov - živnostník FO/PO</v>
      </c>
      <c r="D6" s="15" t="str">
        <f>'Implementačný plán_final'!B5</f>
        <v>MV SR</v>
      </c>
      <c r="E6" s="18" t="str">
        <f>'Implementačný plán_final'!M5</f>
        <v>4Q 2025</v>
      </c>
      <c r="F6" s="100" t="s">
        <v>42</v>
      </c>
      <c r="G6" s="100" t="s">
        <v>42</v>
      </c>
      <c r="H6" s="100" t="s">
        <v>42</v>
      </c>
      <c r="I6" s="101" t="s">
        <v>42</v>
      </c>
      <c r="J6" s="100" t="s">
        <v>42</v>
      </c>
      <c r="K6" s="100" t="s">
        <v>42</v>
      </c>
      <c r="L6" s="100" t="s">
        <v>42</v>
      </c>
      <c r="M6" s="100" t="s">
        <v>42</v>
      </c>
      <c r="N6" s="102" t="s">
        <v>42</v>
      </c>
      <c r="P6" s="12" t="s">
        <v>24</v>
      </c>
      <c r="Q6" s="10" t="s">
        <v>725</v>
      </c>
    </row>
    <row r="7" spans="1:17" x14ac:dyDescent="0.35">
      <c r="A7" s="106" t="str">
        <f>'Implementačný plán_final'!C6</f>
        <v>ŽS5_01 Zmeny v registroch</v>
      </c>
      <c r="B7" s="14" t="str">
        <f>'Implementačný plán_final'!E6</f>
        <v>ŽS5_01_BP_5</v>
      </c>
      <c r="C7" s="94" t="str">
        <f>'Implementačný plán_final'!G6</f>
        <v>Pridanie predmetu podnikania do ŽR SR</v>
      </c>
      <c r="D7" s="15" t="str">
        <f>'Implementačný plán_final'!B6</f>
        <v>MV SR</v>
      </c>
      <c r="E7" s="18" t="str">
        <f>'Implementačný plán_final'!M6</f>
        <v>4Q 2025</v>
      </c>
      <c r="F7" s="96" t="s">
        <v>42</v>
      </c>
      <c r="G7" s="96" t="s">
        <v>42</v>
      </c>
      <c r="H7" s="97" t="s">
        <v>42</v>
      </c>
      <c r="I7" s="98" t="s">
        <v>42</v>
      </c>
      <c r="J7" s="96" t="s">
        <v>42</v>
      </c>
      <c r="K7" s="96" t="s">
        <v>42</v>
      </c>
      <c r="L7" s="96" t="s">
        <v>42</v>
      </c>
      <c r="M7" s="98" t="s">
        <v>42</v>
      </c>
      <c r="N7" s="99" t="s">
        <v>42</v>
      </c>
      <c r="P7" s="10"/>
      <c r="Q7" s="10"/>
    </row>
    <row r="8" spans="1:17" x14ac:dyDescent="0.35">
      <c r="A8" s="106" t="str">
        <f>'Implementačný plán_final'!C7</f>
        <v>ŽS5_01 Zmeny v registroch</v>
      </c>
      <c r="B8" s="14" t="str">
        <f>'Implementačný plán_final'!E7</f>
        <v>ŽS5_01_BP_6</v>
      </c>
      <c r="C8" s="94" t="str">
        <f>'Implementačný plán_final'!G7</f>
        <v>Ukončenie predmetu podnikania v ŽR SR</v>
      </c>
      <c r="D8" s="15" t="str">
        <f>'Implementačný plán_final'!B7</f>
        <v>MV SR</v>
      </c>
      <c r="E8" s="18" t="str">
        <f>'Implementačný plán_final'!M7</f>
        <v>4Q 2025</v>
      </c>
      <c r="F8" s="100" t="s">
        <v>42</v>
      </c>
      <c r="G8" s="100" t="s">
        <v>42</v>
      </c>
      <c r="H8" s="100" t="s">
        <v>42</v>
      </c>
      <c r="I8" s="101" t="s">
        <v>42</v>
      </c>
      <c r="J8" s="100" t="s">
        <v>42</v>
      </c>
      <c r="K8" s="100" t="s">
        <v>42</v>
      </c>
      <c r="L8" s="100" t="s">
        <v>42</v>
      </c>
      <c r="M8" s="100" t="s">
        <v>42</v>
      </c>
      <c r="N8" s="102" t="s">
        <v>42</v>
      </c>
      <c r="P8" s="13" t="s">
        <v>24</v>
      </c>
      <c r="Q8" s="10" t="s">
        <v>726</v>
      </c>
    </row>
    <row r="9" spans="1:17" ht="29" x14ac:dyDescent="0.35">
      <c r="A9" s="106" t="str">
        <f>'Implementačný plán_final'!C8</f>
        <v>ŽS5_01 Zmeny v registroch</v>
      </c>
      <c r="B9" s="14" t="str">
        <f>'Implementačný plán_final'!E8</f>
        <v>ŽS5_01_BP_7</v>
      </c>
      <c r="C9" s="94" t="str">
        <f>'Implementačný plán_final'!G8</f>
        <v xml:space="preserve">Úprava návodu a umiestnenia služieb na ÚPVS / špecializovanom portáli </v>
      </c>
      <c r="D9" s="15" t="str">
        <f>'Implementačný plán_final'!B8</f>
        <v>MV SR</v>
      </c>
      <c r="E9" s="18" t="str">
        <f>'Implementačný plán_final'!M8</f>
        <v>4Q 2025</v>
      </c>
      <c r="F9" s="96" t="s">
        <v>42</v>
      </c>
      <c r="G9" s="96" t="s">
        <v>42</v>
      </c>
      <c r="H9" s="97" t="s">
        <v>42</v>
      </c>
      <c r="I9" s="98" t="s">
        <v>42</v>
      </c>
      <c r="J9" s="96" t="s">
        <v>42</v>
      </c>
      <c r="K9" s="96" t="s">
        <v>42</v>
      </c>
      <c r="L9" s="96" t="s">
        <v>42</v>
      </c>
      <c r="M9" s="98" t="s">
        <v>42</v>
      </c>
      <c r="N9" s="99" t="s">
        <v>42</v>
      </c>
      <c r="P9" s="10"/>
      <c r="Q9" s="10"/>
    </row>
    <row r="10" spans="1:17" ht="29" x14ac:dyDescent="0.35">
      <c r="A10" s="106" t="str">
        <f>'Implementačný plán_final'!C9</f>
        <v>ŽS5_01 Zmeny v registroch</v>
      </c>
      <c r="B10" s="14" t="str">
        <f>'Implementačný plán_final'!E9</f>
        <v>ŽS5_01_BP_8</v>
      </c>
      <c r="C10" s="94" t="str">
        <f>'Implementačný plán_final'!G9</f>
        <v xml:space="preserve">Úprava návodu a umiestnenia služieb na ÚPVS / špecializovanom portáli </v>
      </c>
      <c r="D10" s="15" t="str">
        <f>'Implementačný plán_final'!B9</f>
        <v>MV SR</v>
      </c>
      <c r="E10" s="18" t="str">
        <f>'Implementačný plán_final'!M9</f>
        <v>2Q 2024</v>
      </c>
      <c r="F10" s="100" t="s">
        <v>26</v>
      </c>
      <c r="G10" s="100" t="s">
        <v>26</v>
      </c>
      <c r="H10" s="100" t="s">
        <v>26</v>
      </c>
      <c r="I10" s="101" t="s">
        <v>26</v>
      </c>
      <c r="J10" s="100" t="s">
        <v>26</v>
      </c>
      <c r="K10" s="100" t="s">
        <v>26</v>
      </c>
      <c r="L10" s="100" t="s">
        <v>26</v>
      </c>
      <c r="M10" s="100" t="s">
        <v>26</v>
      </c>
      <c r="N10" s="102" t="s">
        <v>26</v>
      </c>
      <c r="Q10" s="10"/>
    </row>
    <row r="11" spans="1:17" x14ac:dyDescent="0.35">
      <c r="A11" s="106" t="str">
        <f>'Implementačný plán_final'!C10</f>
        <v>ŽS5_01 Zmeny v registroch</v>
      </c>
      <c r="B11" s="14" t="str">
        <f>'Implementačný plán_final'!E10</f>
        <v>ŽS5_01_BP_9</v>
      </c>
      <c r="C11" s="94" t="str">
        <f>'Implementačný plán_final'!G10</f>
        <v>Úprava funkčnosti elektronickej služby - oznamovanie zmien údajov</v>
      </c>
      <c r="D11" s="15" t="str">
        <f>'Implementačný plán_final'!B10</f>
        <v>MV SR</v>
      </c>
      <c r="E11" s="18" t="str">
        <f>'Implementačný plán_final'!M10</f>
        <v>4Q 2025</v>
      </c>
      <c r="F11" s="96" t="s">
        <v>42</v>
      </c>
      <c r="G11" s="96" t="s">
        <v>42</v>
      </c>
      <c r="H11" s="97" t="s">
        <v>42</v>
      </c>
      <c r="I11" s="98" t="s">
        <v>42</v>
      </c>
      <c r="J11" s="96" t="s">
        <v>42</v>
      </c>
      <c r="K11" s="96" t="s">
        <v>42</v>
      </c>
      <c r="L11" s="96" t="s">
        <v>42</v>
      </c>
      <c r="M11" s="98" t="s">
        <v>42</v>
      </c>
      <c r="N11" s="99" t="s">
        <v>42</v>
      </c>
    </row>
    <row r="12" spans="1:17" x14ac:dyDescent="0.35">
      <c r="A12" s="106" t="str">
        <f>'Implementačný plán_final'!C11</f>
        <v>ŽS5_01 Zmeny v registroch</v>
      </c>
      <c r="B12" s="14" t="str">
        <f>'Implementačný plán_final'!E11</f>
        <v>ŽS5_01_BP_10</v>
      </c>
      <c r="C12" s="94" t="str">
        <f>'Implementačný plán_final'!G11</f>
        <v xml:space="preserve">Úprava dizajnu elektronickej služby - oznamovanie zmien údajov </v>
      </c>
      <c r="D12" s="15" t="str">
        <f>'Implementačný plán_final'!B11</f>
        <v>MV SR</v>
      </c>
      <c r="E12" s="18" t="str">
        <f>'Implementačný plán_final'!M11</f>
        <v>4Q 2025</v>
      </c>
      <c r="F12" s="100" t="s">
        <v>42</v>
      </c>
      <c r="G12" s="100" t="s">
        <v>42</v>
      </c>
      <c r="H12" s="100" t="s">
        <v>42</v>
      </c>
      <c r="I12" s="101" t="s">
        <v>42</v>
      </c>
      <c r="J12" s="100" t="s">
        <v>42</v>
      </c>
      <c r="K12" s="100" t="s">
        <v>42</v>
      </c>
      <c r="L12" s="100" t="s">
        <v>42</v>
      </c>
      <c r="M12" s="100" t="s">
        <v>42</v>
      </c>
      <c r="N12" s="102" t="s">
        <v>42</v>
      </c>
      <c r="P12" s="10"/>
    </row>
    <row r="13" spans="1:17" ht="29" x14ac:dyDescent="0.35">
      <c r="A13" s="106" t="str">
        <f>'Implementačný plán_final'!C12</f>
        <v>ŽS5_01 Zmeny v registroch</v>
      </c>
      <c r="B13" s="14" t="str">
        <f>'Implementačný plán_final'!E12</f>
        <v>ŽS5_01_BP_11</v>
      </c>
      <c r="C13" s="94" t="str">
        <f>'Implementačný plán_final'!G12</f>
        <v>Úprava dizajnu elektronickej služby - oznámenie pozastavenia prevádzkovania živnosti</v>
      </c>
      <c r="D13" s="15" t="str">
        <f>'Implementačný plán_final'!B12</f>
        <v>MV SR</v>
      </c>
      <c r="E13" s="18" t="str">
        <f>'Implementačný plán_final'!M12</f>
        <v>4Q 2024</v>
      </c>
      <c r="F13" s="96" t="s">
        <v>86</v>
      </c>
      <c r="G13" s="96" t="s">
        <v>86</v>
      </c>
      <c r="H13" s="97" t="s">
        <v>86</v>
      </c>
      <c r="I13" s="98" t="s">
        <v>86</v>
      </c>
      <c r="J13" s="96" t="s">
        <v>86</v>
      </c>
      <c r="K13" s="96" t="s">
        <v>86</v>
      </c>
      <c r="L13" s="96" t="s">
        <v>86</v>
      </c>
      <c r="M13" s="98" t="s">
        <v>86</v>
      </c>
      <c r="N13" s="99" t="s">
        <v>86</v>
      </c>
    </row>
    <row r="14" spans="1:17" x14ac:dyDescent="0.35">
      <c r="A14" s="106" t="str">
        <f>'Implementačný plán_final'!C13</f>
        <v>ŽS5_01 Zmeny v registroch</v>
      </c>
      <c r="B14" s="14" t="str">
        <f>'Implementačný plán_final'!E13</f>
        <v>ŽS5_01_BP_12</v>
      </c>
      <c r="C14" s="94" t="str">
        <f>'Implementačný plán_final'!G13</f>
        <v>Úprava dizajnu elektronickej služby - oznámenie ukončenia podnikania</v>
      </c>
      <c r="D14" s="15" t="str">
        <f>'Implementačný plán_final'!B13</f>
        <v>MV SR</v>
      </c>
      <c r="E14" s="18" t="str">
        <f>'Implementačný plán_final'!M13</f>
        <v>4Q 2024</v>
      </c>
      <c r="F14" s="100" t="s">
        <v>86</v>
      </c>
      <c r="G14" s="100" t="s">
        <v>86</v>
      </c>
      <c r="H14" s="100" t="s">
        <v>86</v>
      </c>
      <c r="I14" s="101" t="s">
        <v>86</v>
      </c>
      <c r="J14" s="100" t="s">
        <v>86</v>
      </c>
      <c r="K14" s="100" t="s">
        <v>86</v>
      </c>
      <c r="L14" s="100" t="s">
        <v>86</v>
      </c>
      <c r="M14" s="100" t="s">
        <v>86</v>
      </c>
      <c r="N14" s="102" t="s">
        <v>86</v>
      </c>
    </row>
    <row r="15" spans="1:17" x14ac:dyDescent="0.35">
      <c r="A15" s="106" t="str">
        <f>'Implementačný plán_final'!C14</f>
        <v>ŽS5_01 Zmeny v registroch</v>
      </c>
      <c r="B15" s="14" t="str">
        <f>'Implementačný plán_final'!E14</f>
        <v>ŽS5_01_BP_13</v>
      </c>
      <c r="C15" s="94" t="str">
        <f>'Implementačný plán_final'!G14</f>
        <v>Úprava dizajnu elektronických služieb - iné služby ŽR SR</v>
      </c>
      <c r="D15" s="15" t="str">
        <f>'Implementačný plán_final'!B14</f>
        <v>MV SR</v>
      </c>
      <c r="E15" s="18" t="str">
        <f>'Implementačný plán_final'!M14</f>
        <v>4Q 2024</v>
      </c>
      <c r="F15" s="96" t="s">
        <v>86</v>
      </c>
      <c r="G15" s="96" t="s">
        <v>86</v>
      </c>
      <c r="H15" s="97" t="s">
        <v>86</v>
      </c>
      <c r="I15" s="98" t="s">
        <v>86</v>
      </c>
      <c r="J15" s="96" t="s">
        <v>86</v>
      </c>
      <c r="K15" s="96" t="s">
        <v>86</v>
      </c>
      <c r="L15" s="96" t="s">
        <v>86</v>
      </c>
      <c r="M15" s="98" t="s">
        <v>86</v>
      </c>
      <c r="N15" s="99" t="s">
        <v>86</v>
      </c>
    </row>
    <row r="16" spans="1:17" x14ac:dyDescent="0.35">
      <c r="A16" s="106" t="str">
        <f>'Implementačný plán_final'!C15</f>
        <v>ŽS5_01 Zmeny v registroch</v>
      </c>
      <c r="B16" s="14" t="str">
        <f>'Implementačný plán_final'!E15</f>
        <v>ŽS5_01_BP_14</v>
      </c>
      <c r="C16" s="94" t="str">
        <f>'Implementačný plán_final'!G15</f>
        <v>Úprava dizajnu elektronických služieb - služby JKM</v>
      </c>
      <c r="D16" s="15" t="str">
        <f>'Implementačný plán_final'!B15</f>
        <v>MV SR</v>
      </c>
      <c r="E16" s="18" t="str">
        <f>'Implementačný plán_final'!M15</f>
        <v>2Q 2025</v>
      </c>
      <c r="F16" s="100" t="s">
        <v>97</v>
      </c>
      <c r="G16" s="100" t="s">
        <v>97</v>
      </c>
      <c r="H16" s="100" t="s">
        <v>97</v>
      </c>
      <c r="I16" s="101" t="s">
        <v>97</v>
      </c>
      <c r="J16" s="100" t="s">
        <v>97</v>
      </c>
      <c r="K16" s="100" t="s">
        <v>97</v>
      </c>
      <c r="L16" s="100" t="s">
        <v>97</v>
      </c>
      <c r="M16" s="100" t="s">
        <v>97</v>
      </c>
      <c r="N16" s="102" t="s">
        <v>97</v>
      </c>
    </row>
    <row r="17" spans="1:14" x14ac:dyDescent="0.35">
      <c r="A17" s="106" t="str">
        <f>'Implementačný plán_final'!C16</f>
        <v>ŽS5_01 Zmeny v registroch</v>
      </c>
      <c r="B17" s="14" t="str">
        <f>'Implementačný plán_final'!E16</f>
        <v>ŽS5_01_BP_15</v>
      </c>
      <c r="C17" s="94" t="str">
        <f>'Implementačný plán_final'!G16</f>
        <v>Zrušenie miestnej príslušnosti pre podanie e-služby ŽR SR</v>
      </c>
      <c r="D17" s="15" t="str">
        <f>'Implementačný plán_final'!B16</f>
        <v>MV SR</v>
      </c>
      <c r="E17" s="18" t="str">
        <f>'Implementačný plán_final'!M16</f>
        <v>4Q 2024</v>
      </c>
      <c r="F17" s="96" t="s">
        <v>86</v>
      </c>
      <c r="G17" s="96" t="s">
        <v>86</v>
      </c>
      <c r="H17" s="97" t="s">
        <v>86</v>
      </c>
      <c r="I17" s="98" t="s">
        <v>86</v>
      </c>
      <c r="J17" s="96" t="s">
        <v>86</v>
      </c>
      <c r="K17" s="96" t="s">
        <v>86</v>
      </c>
      <c r="L17" s="96" t="s">
        <v>86</v>
      </c>
      <c r="M17" s="98" t="s">
        <v>86</v>
      </c>
      <c r="N17" s="99" t="s">
        <v>86</v>
      </c>
    </row>
    <row r="18" spans="1:14" ht="29" x14ac:dyDescent="0.35">
      <c r="A18" s="106" t="str">
        <f>'Implementačný plán_final'!C17</f>
        <v>ŽS5_01 Zmeny v registroch</v>
      </c>
      <c r="B18" s="14" t="str">
        <f>'Implementačný plán_final'!E17</f>
        <v>ŽS5_01_BP_16</v>
      </c>
      <c r="C18" s="94" t="str">
        <f>'Implementačný plán_final'!G17</f>
        <v>Zrušenie osvedčenia o živnostenskom oprávnení ako spôsobu preukazovania živnostenského oprávnenia</v>
      </c>
      <c r="D18" s="15" t="str">
        <f>'Implementačný plán_final'!B17</f>
        <v>MV SR</v>
      </c>
      <c r="E18" s="18" t="str">
        <f>'Implementačný plán_final'!M17</f>
        <v>4Q 2025</v>
      </c>
      <c r="F18" s="100" t="s">
        <v>42</v>
      </c>
      <c r="G18" s="100" t="s">
        <v>42</v>
      </c>
      <c r="H18" s="100" t="s">
        <v>42</v>
      </c>
      <c r="I18" s="101" t="s">
        <v>42</v>
      </c>
      <c r="J18" s="100" t="s">
        <v>42</v>
      </c>
      <c r="K18" s="100" t="s">
        <v>42</v>
      </c>
      <c r="L18" s="100" t="s">
        <v>42</v>
      </c>
      <c r="M18" s="100" t="s">
        <v>42</v>
      </c>
      <c r="N18" s="102" t="s">
        <v>42</v>
      </c>
    </row>
    <row r="19" spans="1:14" ht="29" x14ac:dyDescent="0.35">
      <c r="A19" s="106" t="str">
        <f>'Implementačný plán_final'!C18</f>
        <v>ŽS5_01 Zmeny v registroch</v>
      </c>
      <c r="B19" s="14" t="str">
        <f>'Implementačný plán_final'!E18</f>
        <v>ŽS5_01_BP_17</v>
      </c>
      <c r="C19" s="94" t="str">
        <f>'Implementačný plán_final'!G18</f>
        <v>Úprava funkčnosti e-služieb pre ohlásenie živnosti a oznamovanie zmien</v>
      </c>
      <c r="D19" s="15" t="str">
        <f>'Implementačný plán_final'!B18</f>
        <v>MV SR</v>
      </c>
      <c r="E19" s="18" t="str">
        <f>'Implementačný plán_final'!M18</f>
        <v>4Q 2025</v>
      </c>
      <c r="F19" s="96" t="s">
        <v>42</v>
      </c>
      <c r="G19" s="96" t="s">
        <v>42</v>
      </c>
      <c r="H19" s="97" t="s">
        <v>42</v>
      </c>
      <c r="I19" s="98" t="s">
        <v>42</v>
      </c>
      <c r="J19" s="96" t="s">
        <v>42</v>
      </c>
      <c r="K19" s="96" t="s">
        <v>42</v>
      </c>
      <c r="L19" s="96" t="s">
        <v>42</v>
      </c>
      <c r="M19" s="98" t="s">
        <v>42</v>
      </c>
      <c r="N19" s="99" t="s">
        <v>42</v>
      </c>
    </row>
    <row r="20" spans="1:14" x14ac:dyDescent="0.35">
      <c r="A20" s="106" t="str">
        <f>'Implementačný plán_final'!C19</f>
        <v>ŽS5_01 Zmeny v registroch</v>
      </c>
      <c r="B20" s="14" t="str">
        <f>'Implementačný plán_final'!E19</f>
        <v>ŽS5_01_BP_18</v>
      </c>
      <c r="C20" s="94" t="str">
        <f>'Implementačný plán_final'!G19</f>
        <v>Automatický zápis zmien štatutárnych orgánov do ŽR SR</v>
      </c>
      <c r="D20" s="15" t="str">
        <f>'Implementačný plán_final'!B19</f>
        <v>MV SR</v>
      </c>
      <c r="E20" s="18" t="str">
        <f>'Implementačný plán_final'!M19</f>
        <v>4Q 2024</v>
      </c>
      <c r="F20" s="100" t="s">
        <v>86</v>
      </c>
      <c r="G20" s="100" t="s">
        <v>86</v>
      </c>
      <c r="H20" s="100" t="s">
        <v>86</v>
      </c>
      <c r="I20" s="101" t="s">
        <v>86</v>
      </c>
      <c r="J20" s="100" t="s">
        <v>86</v>
      </c>
      <c r="K20" s="100" t="s">
        <v>86</v>
      </c>
      <c r="L20" s="100" t="s">
        <v>86</v>
      </c>
      <c r="M20" s="100" t="s">
        <v>86</v>
      </c>
      <c r="N20" s="102" t="s">
        <v>86</v>
      </c>
    </row>
    <row r="21" spans="1:14" x14ac:dyDescent="0.35">
      <c r="A21" s="106" t="str">
        <f>'Implementačný plán_final'!C20</f>
        <v>ŽS5_01 Zmeny v registroch</v>
      </c>
      <c r="B21" s="14" t="str">
        <f>'Implementačný plán_final'!E20</f>
        <v>ŽS5_01_BP_19</v>
      </c>
      <c r="C21" s="94" t="str">
        <f>'Implementačný plán_final'!G20</f>
        <v>Pevný číselník predmetov podnikania v oblasti voľnej živnosti</v>
      </c>
      <c r="D21" s="15" t="str">
        <f>'Implementačný plán_final'!B20</f>
        <v>MV SR</v>
      </c>
      <c r="E21" s="18" t="str">
        <f>'Implementačný plán_final'!M20</f>
        <v>1Q 2025</v>
      </c>
      <c r="F21" s="96" t="s">
        <v>125</v>
      </c>
      <c r="G21" s="96" t="s">
        <v>125</v>
      </c>
      <c r="H21" s="97" t="s">
        <v>125</v>
      </c>
      <c r="I21" s="98" t="s">
        <v>125</v>
      </c>
      <c r="J21" s="96" t="s">
        <v>125</v>
      </c>
      <c r="K21" s="96" t="s">
        <v>125</v>
      </c>
      <c r="L21" s="96" t="s">
        <v>125</v>
      </c>
      <c r="M21" s="98" t="s">
        <v>125</v>
      </c>
      <c r="N21" s="99" t="s">
        <v>125</v>
      </c>
    </row>
    <row r="22" spans="1:14" x14ac:dyDescent="0.35">
      <c r="A22" s="106" t="str">
        <f>'Implementačný plán_final'!C21</f>
        <v>ŽS5_01 Zmeny v registroch</v>
      </c>
      <c r="B22" s="14" t="str">
        <f>'Implementačný plán_final'!E21</f>
        <v>ŽS5_01_BP_20</v>
      </c>
      <c r="C22" s="94" t="str">
        <f>'Implementačný plán_final'!G21</f>
        <v>Notifikácia pre uplynutie platnosti oprávnenia na výkon činnosti</v>
      </c>
      <c r="D22" s="15" t="str">
        <f>'Implementačný plán_final'!B21</f>
        <v>MV SR</v>
      </c>
      <c r="E22" s="18" t="str">
        <f>'Implementačný plán_final'!M21</f>
        <v>2Q 2025</v>
      </c>
      <c r="F22" s="100" t="s">
        <v>97</v>
      </c>
      <c r="G22" s="100" t="s">
        <v>97</v>
      </c>
      <c r="H22" s="100" t="s">
        <v>97</v>
      </c>
      <c r="I22" s="101" t="s">
        <v>97</v>
      </c>
      <c r="J22" s="100" t="s">
        <v>97</v>
      </c>
      <c r="K22" s="100" t="s">
        <v>97</v>
      </c>
      <c r="L22" s="100" t="s">
        <v>97</v>
      </c>
      <c r="M22" s="100" t="s">
        <v>97</v>
      </c>
      <c r="N22" s="102" t="s">
        <v>97</v>
      </c>
    </row>
    <row r="23" spans="1:14" x14ac:dyDescent="0.35">
      <c r="A23" s="106" t="str">
        <f>'Implementačný plán_final'!C22</f>
        <v>ŽS5_01 Zmeny v registroch</v>
      </c>
      <c r="B23" s="14" t="str">
        <f>'Implementačný plán_final'!E22</f>
        <v>ŽS5_01_BP_21</v>
      </c>
      <c r="C23" s="94" t="str">
        <f>'Implementačný plán_final'!G22</f>
        <v>Notifikácia pre blížiaci sa termín pozastavenia živnosti</v>
      </c>
      <c r="D23" s="15" t="str">
        <f>'Implementačný plán_final'!B22</f>
        <v>MV SR</v>
      </c>
      <c r="E23" s="18" t="str">
        <f>'Implementačný plán_final'!M22</f>
        <v>2Q 2025</v>
      </c>
      <c r="F23" s="96" t="s">
        <v>97</v>
      </c>
      <c r="G23" s="96" t="s">
        <v>97</v>
      </c>
      <c r="H23" s="97" t="s">
        <v>97</v>
      </c>
      <c r="I23" s="98" t="s">
        <v>97</v>
      </c>
      <c r="J23" s="96" t="s">
        <v>97</v>
      </c>
      <c r="K23" s="96" t="s">
        <v>97</v>
      </c>
      <c r="L23" s="96" t="s">
        <v>97</v>
      </c>
      <c r="M23" s="98" t="s">
        <v>97</v>
      </c>
      <c r="N23" s="99" t="s">
        <v>97</v>
      </c>
    </row>
    <row r="24" spans="1:14" ht="29" x14ac:dyDescent="0.35">
      <c r="A24" s="106" t="str">
        <f>'Implementačný plán_final'!C23</f>
        <v>ŽS5_01 Zmeny v registroch</v>
      </c>
      <c r="B24" s="14" t="str">
        <f>'Implementačný plán_final'!E23</f>
        <v>ŽS5_01_BP_22</v>
      </c>
      <c r="C24" s="94" t="str">
        <f>'Implementačný plán_final'!G23</f>
        <v>Automatizácia notifikovania podnikateľov cez zaslanie notifikačnej správy</v>
      </c>
      <c r="D24" s="15" t="str">
        <f>'Implementačný plán_final'!B23</f>
        <v>MV SR</v>
      </c>
      <c r="E24" s="18" t="str">
        <f>'Implementačný plán_final'!M23</f>
        <v>3Q 2024</v>
      </c>
      <c r="F24" s="100" t="s">
        <v>138</v>
      </c>
      <c r="G24" s="100" t="s">
        <v>138</v>
      </c>
      <c r="H24" s="100" t="s">
        <v>138</v>
      </c>
      <c r="I24" s="101" t="s">
        <v>138</v>
      </c>
      <c r="J24" s="100" t="s">
        <v>138</v>
      </c>
      <c r="K24" s="100" t="s">
        <v>138</v>
      </c>
      <c r="L24" s="100" t="s">
        <v>138</v>
      </c>
      <c r="M24" s="100" t="s">
        <v>138</v>
      </c>
      <c r="N24" s="102" t="s">
        <v>138</v>
      </c>
    </row>
    <row r="25" spans="1:14" x14ac:dyDescent="0.35">
      <c r="A25" s="106" t="str">
        <f>'Implementačný plán_final'!C24</f>
        <v>ŽS5_01 Zmeny v registroch</v>
      </c>
      <c r="B25" s="14" t="str">
        <f>'Implementačný plán_final'!E24</f>
        <v>ŽS5_01_BP_23</v>
      </c>
      <c r="C25" s="94" t="str">
        <f>'Implementačný plán_final'!G24</f>
        <v>Monitorovací BI nástroj</v>
      </c>
      <c r="D25" s="15" t="str">
        <f>'Implementačný plán_final'!B24</f>
        <v>MV SR</v>
      </c>
      <c r="E25" s="18" t="str">
        <f>'Implementačný plán_final'!M24</f>
        <v>2Q 2025</v>
      </c>
      <c r="F25" s="96" t="s">
        <v>97</v>
      </c>
      <c r="G25" s="96" t="s">
        <v>97</v>
      </c>
      <c r="H25" s="97" t="s">
        <v>97</v>
      </c>
      <c r="I25" s="98" t="s">
        <v>97</v>
      </c>
      <c r="J25" s="96" t="s">
        <v>97</v>
      </c>
      <c r="K25" s="96" t="s">
        <v>97</v>
      </c>
      <c r="L25" s="96" t="s">
        <v>97</v>
      </c>
      <c r="M25" s="98" t="s">
        <v>97</v>
      </c>
      <c r="N25" s="99" t="s">
        <v>97</v>
      </c>
    </row>
    <row r="26" spans="1:14" x14ac:dyDescent="0.35">
      <c r="A26" s="106" t="str">
        <f>'Implementačný plán_final'!C25</f>
        <v>ŽS5_01 Zmeny v registroch</v>
      </c>
      <c r="B26" s="14" t="str">
        <f>'Implementačný plán_final'!E25</f>
        <v>ŽS5_01_BP_24</v>
      </c>
      <c r="C26" s="94" t="str">
        <f>'Implementačný plán_final'!G25</f>
        <v>Nová e-služba pre udelenie oprávnenia ku e-schránke cez JKM</v>
      </c>
      <c r="D26" s="15" t="str">
        <f>'Implementačný plán_final'!B25</f>
        <v>MV SR</v>
      </c>
      <c r="E26" s="18" t="str">
        <f>'Implementačný plán_final'!M25</f>
        <v>1Q 2026</v>
      </c>
      <c r="F26" s="100" t="s">
        <v>152</v>
      </c>
      <c r="G26" s="100" t="s">
        <v>152</v>
      </c>
      <c r="H26" s="100" t="s">
        <v>152</v>
      </c>
      <c r="I26" s="101" t="s">
        <v>152</v>
      </c>
      <c r="J26" s="100" t="s">
        <v>152</v>
      </c>
      <c r="K26" s="100" t="s">
        <v>152</v>
      </c>
      <c r="L26" s="100" t="s">
        <v>152</v>
      </c>
      <c r="M26" s="100" t="s">
        <v>152</v>
      </c>
      <c r="N26" s="102" t="s">
        <v>152</v>
      </c>
    </row>
    <row r="27" spans="1:14" x14ac:dyDescent="0.35">
      <c r="A27" s="106" t="str">
        <f>'Implementačný plán_final'!C26</f>
        <v>ŽS5_01 Zmeny v registroch</v>
      </c>
      <c r="B27" s="14" t="str">
        <f>'Implementačný plán_final'!E26</f>
        <v>ŽS5_01_BP_25</v>
      </c>
      <c r="C27" s="94" t="str">
        <f>'Implementačný plán_final'!G26</f>
        <v>Úprava agendového systému MV SR pre nový platobný modul</v>
      </c>
      <c r="D27" s="15" t="str">
        <f>'Implementačný plán_final'!B26</f>
        <v>MV SR</v>
      </c>
      <c r="E27" s="18" t="str">
        <f>'Implementačný plán_final'!M26</f>
        <v>4Q 2025</v>
      </c>
      <c r="F27" s="96" t="s">
        <v>42</v>
      </c>
      <c r="G27" s="96" t="s">
        <v>42</v>
      </c>
      <c r="H27" s="97" t="s">
        <v>42</v>
      </c>
      <c r="I27" s="98" t="s">
        <v>42</v>
      </c>
      <c r="J27" s="96" t="s">
        <v>42</v>
      </c>
      <c r="K27" s="96" t="s">
        <v>42</v>
      </c>
      <c r="L27" s="96" t="s">
        <v>42</v>
      </c>
      <c r="M27" s="98" t="s">
        <v>42</v>
      </c>
      <c r="N27" s="99" t="s">
        <v>42</v>
      </c>
    </row>
    <row r="28" spans="1:14" x14ac:dyDescent="0.35">
      <c r="A28" s="106" t="str">
        <f>'Implementačný plán_final'!C27</f>
        <v>ŽS5_01 Zmeny v registroch</v>
      </c>
      <c r="B28" s="14" t="str">
        <f>'Implementačný plán_final'!E27</f>
        <v>ŽS5_01_BP_26</v>
      </c>
      <c r="C28" s="94" t="str">
        <f>'Implementačný plán_final'!G27</f>
        <v>E-služby pre zrušenie RMNO - nadácie</v>
      </c>
      <c r="D28" s="15" t="str">
        <f>'Implementačný plán_final'!B27</f>
        <v>MV SR</v>
      </c>
      <c r="E28" s="18" t="str">
        <f>'Implementačný plán_final'!M27</f>
        <v>4Q 2025</v>
      </c>
      <c r="F28" s="100" t="s">
        <v>42</v>
      </c>
      <c r="G28" s="100" t="s">
        <v>42</v>
      </c>
      <c r="H28" s="100" t="s">
        <v>42</v>
      </c>
      <c r="I28" s="101" t="s">
        <v>42</v>
      </c>
      <c r="J28" s="100" t="s">
        <v>42</v>
      </c>
      <c r="K28" s="100" t="s">
        <v>42</v>
      </c>
      <c r="L28" s="100" t="s">
        <v>42</v>
      </c>
      <c r="M28" s="100" t="s">
        <v>42</v>
      </c>
      <c r="N28" s="102" t="s">
        <v>42</v>
      </c>
    </row>
    <row r="29" spans="1:14" ht="29" x14ac:dyDescent="0.35">
      <c r="A29" s="106" t="str">
        <f>'Implementačný plán_final'!C28</f>
        <v>ŽS5_01 Zmeny v registroch</v>
      </c>
      <c r="B29" s="14" t="str">
        <f>'Implementačný plán_final'!E28</f>
        <v>ŽS5_01_BP_27</v>
      </c>
      <c r="C29" s="94" t="str">
        <f>'Implementačný plán_final'!G28</f>
        <v>E-služby pre zrušenie RMNO - neziskové organizácie poskytujúce všeobecne prospešné služby</v>
      </c>
      <c r="D29" s="15" t="str">
        <f>'Implementačný plán_final'!B28</f>
        <v>MV SR</v>
      </c>
      <c r="E29" s="18" t="str">
        <f>'Implementačný plán_final'!M28</f>
        <v>4Q 2025</v>
      </c>
      <c r="F29" s="96" t="s">
        <v>42</v>
      </c>
      <c r="G29" s="96" t="s">
        <v>42</v>
      </c>
      <c r="H29" s="97" t="s">
        <v>42</v>
      </c>
      <c r="I29" s="98" t="s">
        <v>42</v>
      </c>
      <c r="J29" s="96" t="s">
        <v>42</v>
      </c>
      <c r="K29" s="96" t="s">
        <v>42</v>
      </c>
      <c r="L29" s="96" t="s">
        <v>42</v>
      </c>
      <c r="M29" s="98" t="s">
        <v>42</v>
      </c>
      <c r="N29" s="99" t="s">
        <v>42</v>
      </c>
    </row>
    <row r="30" spans="1:14" x14ac:dyDescent="0.35">
      <c r="A30" s="106" t="str">
        <f>'Implementačný plán_final'!C29</f>
        <v>ŽS5_01 Zmeny v registroch</v>
      </c>
      <c r="B30" s="14" t="str">
        <f>'Implementačný plán_final'!E29</f>
        <v>ŽS5_01_BP_28</v>
      </c>
      <c r="C30" s="94" t="str">
        <f>'Implementačný plán_final'!G29</f>
        <v>E-služby pre zrušenie RMNO - neinvestičné  fondy</v>
      </c>
      <c r="D30" s="15" t="str">
        <f>'Implementačný plán_final'!B29</f>
        <v>MV SR</v>
      </c>
      <c r="E30" s="18" t="str">
        <f>'Implementačný plán_final'!M29</f>
        <v>4Q 2025</v>
      </c>
      <c r="F30" s="100" t="s">
        <v>42</v>
      </c>
      <c r="G30" s="100" t="s">
        <v>42</v>
      </c>
      <c r="H30" s="100" t="s">
        <v>42</v>
      </c>
      <c r="I30" s="101" t="s">
        <v>42</v>
      </c>
      <c r="J30" s="100" t="s">
        <v>42</v>
      </c>
      <c r="K30" s="100" t="s">
        <v>42</v>
      </c>
      <c r="L30" s="100" t="s">
        <v>42</v>
      </c>
      <c r="M30" s="100" t="s">
        <v>42</v>
      </c>
      <c r="N30" s="102" t="s">
        <v>42</v>
      </c>
    </row>
    <row r="31" spans="1:14" ht="29" x14ac:dyDescent="0.35">
      <c r="A31" s="106" t="str">
        <f>'Implementačný plán_final'!C30</f>
        <v>ŽS5_01 Zmeny v registroch</v>
      </c>
      <c r="B31" s="14" t="str">
        <f>'Implementačný plán_final'!E30</f>
        <v>ŽS5_01_BP_29</v>
      </c>
      <c r="C31" s="94" t="str">
        <f>'Implementačný plán_final'!G30</f>
        <v>E-služby pre zrušenie RMNO -občianske združenia, odborové organizácie a organizácie zamestnávateľov</v>
      </c>
      <c r="D31" s="15" t="str">
        <f>'Implementačný plán_final'!B30</f>
        <v>MV SR</v>
      </c>
      <c r="E31" s="18" t="str">
        <f>'Implementačný plán_final'!M30</f>
        <v>4Q 2025</v>
      </c>
      <c r="F31" s="96" t="s">
        <v>42</v>
      </c>
      <c r="G31" s="96" t="s">
        <v>42</v>
      </c>
      <c r="H31" s="97" t="s">
        <v>42</v>
      </c>
      <c r="I31" s="98" t="s">
        <v>42</v>
      </c>
      <c r="J31" s="96" t="s">
        <v>42</v>
      </c>
      <c r="K31" s="96" t="s">
        <v>42</v>
      </c>
      <c r="L31" s="96" t="s">
        <v>42</v>
      </c>
      <c r="M31" s="98" t="s">
        <v>42</v>
      </c>
      <c r="N31" s="99" t="s">
        <v>42</v>
      </c>
    </row>
    <row r="32" spans="1:14" x14ac:dyDescent="0.35">
      <c r="A32" s="106" t="str">
        <f>'Implementačný plán_final'!C31</f>
        <v>ŽS5_01 Zmeny v registroch</v>
      </c>
      <c r="B32" s="14" t="str">
        <f>'Implementačný plán_final'!E31</f>
        <v>ŽS5_01_BP_30</v>
      </c>
      <c r="C32" s="94" t="str">
        <f>'Implementačný plán_final'!G31</f>
        <v>E-služby pre zrušenie RMNO - organizácie s medzinárodným prvkom</v>
      </c>
      <c r="D32" s="15" t="str">
        <f>'Implementačný plán_final'!B31</f>
        <v>MV SR</v>
      </c>
      <c r="E32" s="18" t="str">
        <f>'Implementačný plán_final'!M31</f>
        <v>4Q 2025</v>
      </c>
      <c r="F32" s="100" t="s">
        <v>42</v>
      </c>
      <c r="G32" s="100" t="s">
        <v>42</v>
      </c>
      <c r="H32" s="100" t="s">
        <v>42</v>
      </c>
      <c r="I32" s="101" t="s">
        <v>42</v>
      </c>
      <c r="J32" s="100" t="s">
        <v>42</v>
      </c>
      <c r="K32" s="100" t="s">
        <v>42</v>
      </c>
      <c r="L32" s="100" t="s">
        <v>42</v>
      </c>
      <c r="M32" s="100" t="s">
        <v>42</v>
      </c>
      <c r="N32" s="102" t="s">
        <v>42</v>
      </c>
    </row>
    <row r="33" spans="1:14" x14ac:dyDescent="0.35">
      <c r="A33" s="106" t="str">
        <f>'Implementačný plán_final'!C32</f>
        <v>ŽS5_01 Zmeny v registroch</v>
      </c>
      <c r="B33" s="14" t="str">
        <f>'Implementačný plán_final'!E32</f>
        <v>ŽS5_01_BP_31</v>
      </c>
      <c r="C33" s="94" t="str">
        <f>'Implementačný plán_final'!G32</f>
        <v>Zmenové e-služby pre RMNO - nadácie</v>
      </c>
      <c r="D33" s="15" t="str">
        <f>'Implementačný plán_final'!B32</f>
        <v>MV SR</v>
      </c>
      <c r="E33" s="18" t="str">
        <f>'Implementačný plán_final'!M32</f>
        <v>4Q 2025</v>
      </c>
      <c r="F33" s="96" t="s">
        <v>42</v>
      </c>
      <c r="G33" s="96" t="s">
        <v>42</v>
      </c>
      <c r="H33" s="97" t="s">
        <v>42</v>
      </c>
      <c r="I33" s="98" t="s">
        <v>42</v>
      </c>
      <c r="J33" s="96" t="s">
        <v>42</v>
      </c>
      <c r="K33" s="96" t="s">
        <v>42</v>
      </c>
      <c r="L33" s="96" t="s">
        <v>42</v>
      </c>
      <c r="M33" s="98" t="s">
        <v>42</v>
      </c>
      <c r="N33" s="99" t="s">
        <v>42</v>
      </c>
    </row>
    <row r="34" spans="1:14" ht="29" x14ac:dyDescent="0.35">
      <c r="A34" s="106" t="str">
        <f>'Implementačný plán_final'!C33</f>
        <v>ŽS5_01 Zmeny v registroch</v>
      </c>
      <c r="B34" s="14" t="str">
        <f>'Implementačný plán_final'!E33</f>
        <v>ŽS5_01_BP_32</v>
      </c>
      <c r="C34" s="94" t="str">
        <f>'Implementačný plán_final'!G33</f>
        <v>Zmenové e-služby pre RMNO - neziskové organizácie poskytujúce všeobecne prospešné služby</v>
      </c>
      <c r="D34" s="15" t="str">
        <f>'Implementačný plán_final'!B33</f>
        <v>MV SR</v>
      </c>
      <c r="E34" s="18" t="str">
        <f>'Implementačný plán_final'!M33</f>
        <v>4Q 2025</v>
      </c>
      <c r="F34" s="100" t="s">
        <v>42</v>
      </c>
      <c r="G34" s="100" t="s">
        <v>42</v>
      </c>
      <c r="H34" s="100" t="s">
        <v>42</v>
      </c>
      <c r="I34" s="101" t="s">
        <v>42</v>
      </c>
      <c r="J34" s="100" t="s">
        <v>42</v>
      </c>
      <c r="K34" s="100" t="s">
        <v>42</v>
      </c>
      <c r="L34" s="100" t="s">
        <v>42</v>
      </c>
      <c r="M34" s="100" t="s">
        <v>42</v>
      </c>
      <c r="N34" s="102" t="s">
        <v>42</v>
      </c>
    </row>
    <row r="35" spans="1:14" x14ac:dyDescent="0.35">
      <c r="A35" s="106" t="str">
        <f>'Implementačný plán_final'!C34</f>
        <v>ŽS5_01 Zmeny v registroch</v>
      </c>
      <c r="B35" s="14" t="str">
        <f>'Implementačný plán_final'!E34</f>
        <v>ŽS5_01_BP_33</v>
      </c>
      <c r="C35" s="94" t="str">
        <f>'Implementačný plán_final'!G34</f>
        <v>Zmenové e-služby pre RMNO - neinvestičné  fondy</v>
      </c>
      <c r="D35" s="15" t="str">
        <f>'Implementačný plán_final'!B34</f>
        <v>MV SR</v>
      </c>
      <c r="E35" s="18" t="str">
        <f>'Implementačný plán_final'!M34</f>
        <v>4Q 2025</v>
      </c>
      <c r="F35" s="96" t="s">
        <v>42</v>
      </c>
      <c r="G35" s="96" t="s">
        <v>42</v>
      </c>
      <c r="H35" s="97" t="s">
        <v>42</v>
      </c>
      <c r="I35" s="98" t="s">
        <v>42</v>
      </c>
      <c r="J35" s="96" t="s">
        <v>42</v>
      </c>
      <c r="K35" s="96" t="s">
        <v>42</v>
      </c>
      <c r="L35" s="96" t="s">
        <v>42</v>
      </c>
      <c r="M35" s="98" t="s">
        <v>42</v>
      </c>
      <c r="N35" s="99" t="s">
        <v>42</v>
      </c>
    </row>
    <row r="36" spans="1:14" ht="29" x14ac:dyDescent="0.35">
      <c r="A36" s="106" t="str">
        <f>'Implementačný plán_final'!C35</f>
        <v>ŽS5_01 Zmeny v registroch</v>
      </c>
      <c r="B36" s="14" t="str">
        <f>'Implementačný plán_final'!E35</f>
        <v>ŽS5_01_BP_34</v>
      </c>
      <c r="C36" s="94" t="str">
        <f>'Implementačný plán_final'!G35</f>
        <v>Zmenové e-služby pre RMNO -občianske združenia, odborové organizácie a organizácie zamestnávateľov</v>
      </c>
      <c r="D36" s="15" t="str">
        <f>'Implementačný plán_final'!B35</f>
        <v>MV SR</v>
      </c>
      <c r="E36" s="18" t="str">
        <f>'Implementačný plán_final'!M35</f>
        <v>4Q 2025</v>
      </c>
      <c r="F36" s="100" t="s">
        <v>42</v>
      </c>
      <c r="G36" s="100" t="s">
        <v>42</v>
      </c>
      <c r="H36" s="100" t="s">
        <v>42</v>
      </c>
      <c r="I36" s="101" t="s">
        <v>42</v>
      </c>
      <c r="J36" s="100" t="s">
        <v>42</v>
      </c>
      <c r="K36" s="100" t="s">
        <v>42</v>
      </c>
      <c r="L36" s="100" t="s">
        <v>42</v>
      </c>
      <c r="M36" s="100" t="s">
        <v>42</v>
      </c>
      <c r="N36" s="102" t="s">
        <v>42</v>
      </c>
    </row>
    <row r="37" spans="1:14" x14ac:dyDescent="0.35">
      <c r="A37" s="106" t="str">
        <f>'Implementačný plán_final'!C36</f>
        <v>ŽS5_01 Zmeny v registroch</v>
      </c>
      <c r="B37" s="14" t="str">
        <f>'Implementačný plán_final'!E36</f>
        <v>ŽS5_01_BP_35</v>
      </c>
      <c r="C37" s="94" t="str">
        <f>'Implementačný plán_final'!G36</f>
        <v>Zmenové e-služby pre RMNO - organizácie s medzinárodným prvkom</v>
      </c>
      <c r="D37" s="15" t="str">
        <f>'Implementačný plán_final'!B36</f>
        <v>MV SR</v>
      </c>
      <c r="E37" s="18" t="str">
        <f>'Implementačný plán_final'!M36</f>
        <v>4Q 2025</v>
      </c>
      <c r="F37" s="96" t="s">
        <v>42</v>
      </c>
      <c r="G37" s="96" t="s">
        <v>42</v>
      </c>
      <c r="H37" s="97" t="s">
        <v>42</v>
      </c>
      <c r="I37" s="98" t="s">
        <v>42</v>
      </c>
      <c r="J37" s="96" t="s">
        <v>42</v>
      </c>
      <c r="K37" s="96" t="s">
        <v>42</v>
      </c>
      <c r="L37" s="96" t="s">
        <v>42</v>
      </c>
      <c r="M37" s="98" t="s">
        <v>42</v>
      </c>
      <c r="N37" s="99" t="s">
        <v>42</v>
      </c>
    </row>
    <row r="38" spans="1:14" x14ac:dyDescent="0.35">
      <c r="A38" s="106" t="str">
        <f>'Implementačný plán_final'!C37</f>
        <v>ŽS5_01 Zmeny v registroch</v>
      </c>
      <c r="B38" s="14" t="str">
        <f>'Implementačný plán_final'!E37</f>
        <v>ŽS5_01_BP_36</v>
      </c>
      <c r="C38" s="94" t="str">
        <f>'Implementačný plán_final'!G37</f>
        <v>Stav životnej situácie na základe podania</v>
      </c>
      <c r="D38" s="15" t="str">
        <f>'Implementačný plán_final'!B37</f>
        <v>MIRRI</v>
      </c>
      <c r="E38" s="18" t="str">
        <f>'Implementačný plán_final'!M37</f>
        <v>4Q 2024</v>
      </c>
      <c r="F38" s="100" t="s">
        <v>86</v>
      </c>
      <c r="G38" s="100" t="s">
        <v>86</v>
      </c>
      <c r="H38" s="100" t="s">
        <v>86</v>
      </c>
      <c r="I38" s="101" t="s">
        <v>86</v>
      </c>
      <c r="J38" s="100" t="s">
        <v>86</v>
      </c>
      <c r="K38" s="100" t="s">
        <v>86</v>
      </c>
      <c r="L38" s="100" t="s">
        <v>86</v>
      </c>
      <c r="M38" s="100" t="s">
        <v>86</v>
      </c>
      <c r="N38" s="102" t="s">
        <v>86</v>
      </c>
    </row>
    <row r="39" spans="1:14" x14ac:dyDescent="0.35">
      <c r="A39" s="106" t="str">
        <f>'Implementačný plán_final'!C38</f>
        <v>ŽS5_01 Zmeny v registroch</v>
      </c>
      <c r="B39" s="14" t="str">
        <f>'Implementačný plán_final'!E38</f>
        <v>ŽS5_01_BP_37</v>
      </c>
      <c r="C39" s="94" t="str">
        <f>'Implementačný plán_final'!G38</f>
        <v>Návod pre riešenie životnej situácie na mÚPVS</v>
      </c>
      <c r="D39" s="15" t="str">
        <f>'Implementačný plán_final'!B38</f>
        <v>MIRRI</v>
      </c>
      <c r="E39" s="18" t="str">
        <f>'Implementačný plán_final'!M38</f>
        <v>2Q 2024</v>
      </c>
      <c r="F39" s="96" t="s">
        <v>26</v>
      </c>
      <c r="G39" s="96" t="s">
        <v>26</v>
      </c>
      <c r="H39" s="97" t="s">
        <v>26</v>
      </c>
      <c r="I39" s="98" t="s">
        <v>26</v>
      </c>
      <c r="J39" s="96" t="s">
        <v>26</v>
      </c>
      <c r="K39" s="96" t="s">
        <v>26</v>
      </c>
      <c r="L39" s="96" t="s">
        <v>26</v>
      </c>
      <c r="M39" s="98" t="s">
        <v>26</v>
      </c>
      <c r="N39" s="99" t="s">
        <v>26</v>
      </c>
    </row>
    <row r="40" spans="1:14" ht="29" x14ac:dyDescent="0.35">
      <c r="A40" s="106" t="str">
        <f>'Implementačný plán_final'!C39</f>
        <v>ŽS5_01 Zmeny v registroch</v>
      </c>
      <c r="B40" s="14" t="str">
        <f>'Implementačný plán_final'!E39</f>
        <v>ŽS5_01_BP_38</v>
      </c>
      <c r="C40" s="94" t="str">
        <f>'Implementačný plán_final'!G39</f>
        <v>Interaktívny sprievodca s presonalizovanými návodmi pre zmeny v registroch</v>
      </c>
      <c r="D40" s="15" t="str">
        <f>'Implementačný plán_final'!B39</f>
        <v>MIRRI</v>
      </c>
      <c r="E40" s="18" t="str">
        <f>'Implementačný plán_final'!M39</f>
        <v>2Q 2024</v>
      </c>
      <c r="F40" s="100" t="s">
        <v>26</v>
      </c>
      <c r="G40" s="100" t="s">
        <v>26</v>
      </c>
      <c r="H40" s="100" t="s">
        <v>26</v>
      </c>
      <c r="I40" s="101" t="s">
        <v>26</v>
      </c>
      <c r="J40" s="100" t="s">
        <v>26</v>
      </c>
      <c r="K40" s="100" t="s">
        <v>26</v>
      </c>
      <c r="L40" s="100" t="s">
        <v>26</v>
      </c>
      <c r="M40" s="100" t="s">
        <v>26</v>
      </c>
      <c r="N40" s="102" t="s">
        <v>26</v>
      </c>
    </row>
    <row r="41" spans="1:14" x14ac:dyDescent="0.35">
      <c r="A41" s="106" t="str">
        <f>'Implementačný plán_final'!C40</f>
        <v>ŽS5_01 Zmeny v registroch</v>
      </c>
      <c r="B41" s="14" t="str">
        <f>'Implementačný plán_final'!E40</f>
        <v>ŽS5_01_BP_39</v>
      </c>
      <c r="C41" s="94" t="str">
        <f>'Implementačný plán_final'!G40</f>
        <v>Prepojenie subjektov a oprávnenia ku schránkam na ÚPVS</v>
      </c>
      <c r="D41" s="15" t="str">
        <f>'Implementačný plán_final'!B40</f>
        <v>MIRRI</v>
      </c>
      <c r="E41" s="18" t="str">
        <f>'Implementačný plán_final'!M40</f>
        <v>2Q 2024</v>
      </c>
      <c r="F41" s="96" t="s">
        <v>26</v>
      </c>
      <c r="G41" s="96" t="s">
        <v>26</v>
      </c>
      <c r="H41" s="97" t="s">
        <v>26</v>
      </c>
      <c r="I41" s="98" t="s">
        <v>26</v>
      </c>
      <c r="J41" s="96" t="s">
        <v>26</v>
      </c>
      <c r="K41" s="96" t="s">
        <v>26</v>
      </c>
      <c r="L41" s="96" t="s">
        <v>26</v>
      </c>
      <c r="M41" s="98" t="s">
        <v>26</v>
      </c>
      <c r="N41" s="99" t="s">
        <v>26</v>
      </c>
    </row>
    <row r="42" spans="1:14" x14ac:dyDescent="0.35">
      <c r="A42" s="106" t="str">
        <f>'Implementačný plán_final'!C41</f>
        <v>ŽS5_01 Zmeny v registroch</v>
      </c>
      <c r="B42" s="14" t="str">
        <f>'Implementačný plán_final'!E41</f>
        <v>ŽS5_01_BP_40</v>
      </c>
      <c r="C42" s="94" t="str">
        <f>'Implementačný plán_final'!G41</f>
        <v>Manažment oprávnení v profile užívateľa</v>
      </c>
      <c r="D42" s="15" t="str">
        <f>'Implementačný plán_final'!B41</f>
        <v>MIRRI</v>
      </c>
      <c r="E42" s="18" t="str">
        <f>'Implementačný plán_final'!M41</f>
        <v>2Q 2024</v>
      </c>
      <c r="F42" s="100" t="s">
        <v>26</v>
      </c>
      <c r="G42" s="100" t="s">
        <v>26</v>
      </c>
      <c r="H42" s="100" t="s">
        <v>26</v>
      </c>
      <c r="I42" s="101" t="s">
        <v>26</v>
      </c>
      <c r="J42" s="100" t="s">
        <v>26</v>
      </c>
      <c r="K42" s="100" t="s">
        <v>26</v>
      </c>
      <c r="L42" s="100" t="s">
        <v>26</v>
      </c>
      <c r="M42" s="100" t="s">
        <v>26</v>
      </c>
      <c r="N42" s="102" t="s">
        <v>26</v>
      </c>
    </row>
    <row r="43" spans="1:14" x14ac:dyDescent="0.35">
      <c r="A43" s="106" t="str">
        <f>'Implementačný plán_final'!C42</f>
        <v>ŽS5_01 Zmeny v registroch</v>
      </c>
      <c r="B43" s="14" t="str">
        <f>'Implementačný plán_final'!E42</f>
        <v>ŽS5_01_BP_41</v>
      </c>
      <c r="C43" s="94" t="str">
        <f>'Implementačný plán_final'!G42</f>
        <v>Môj prehľad</v>
      </c>
      <c r="D43" s="15" t="str">
        <f>'Implementačný plán_final'!B42</f>
        <v>MIRRI</v>
      </c>
      <c r="E43" s="18" t="str">
        <f>'Implementačný plán_final'!M42</f>
        <v>4Q 2024</v>
      </c>
      <c r="F43" s="96" t="s">
        <v>86</v>
      </c>
      <c r="G43" s="96" t="s">
        <v>86</v>
      </c>
      <c r="H43" s="97" t="s">
        <v>86</v>
      </c>
      <c r="I43" s="98" t="s">
        <v>86</v>
      </c>
      <c r="J43" s="96" t="s">
        <v>86</v>
      </c>
      <c r="K43" s="96" t="s">
        <v>86</v>
      </c>
      <c r="L43" s="96" t="s">
        <v>86</v>
      </c>
      <c r="M43" s="98" t="s">
        <v>86</v>
      </c>
      <c r="N43" s="99" t="s">
        <v>86</v>
      </c>
    </row>
    <row r="44" spans="1:14" x14ac:dyDescent="0.35">
      <c r="A44" s="106" t="str">
        <f>'Implementačný plán_final'!C43</f>
        <v>ŽS5_01 Zmeny v registroch</v>
      </c>
      <c r="B44" s="14" t="str">
        <f>'Implementačný plán_final'!E43</f>
        <v>ŽS5_01_BP_42</v>
      </c>
      <c r="C44" s="94" t="str">
        <f>'Implementačný plán_final'!G43</f>
        <v>Profil podnikateľa (SvM)</v>
      </c>
      <c r="D44" s="15" t="str">
        <f>'Implementačný plán_final'!B43</f>
        <v>MIRRI</v>
      </c>
      <c r="E44" s="18" t="str">
        <f>'Implementačný plán_final'!M43</f>
        <v>4Q 2024</v>
      </c>
      <c r="F44" s="100" t="s">
        <v>86</v>
      </c>
      <c r="G44" s="100" t="s">
        <v>86</v>
      </c>
      <c r="H44" s="100" t="s">
        <v>86</v>
      </c>
      <c r="I44" s="101" t="s">
        <v>86</v>
      </c>
      <c r="J44" s="100" t="s">
        <v>86</v>
      </c>
      <c r="K44" s="100" t="s">
        <v>86</v>
      </c>
      <c r="L44" s="100" t="s">
        <v>86</v>
      </c>
      <c r="M44" s="100" t="s">
        <v>86</v>
      </c>
      <c r="N44" s="102" t="s">
        <v>86</v>
      </c>
    </row>
    <row r="45" spans="1:14" x14ac:dyDescent="0.35">
      <c r="A45" s="106" t="str">
        <f>'Implementačný plán_final'!C44</f>
        <v>ŽS5_02 Zamestnávanie zamestnanca</v>
      </c>
      <c r="B45" s="14" t="str">
        <f>'Implementačný plán_final'!E44</f>
        <v>ŽS5_02_BP_1</v>
      </c>
      <c r="C45" s="94" t="str">
        <f>'Implementačný plán_final'!G44</f>
        <v>Nová e-služba pre prístup k e-službám SP a registrácie zamestnávateľa</v>
      </c>
      <c r="D45" s="15" t="str">
        <f>'Implementačný plán_final'!B44</f>
        <v>SP</v>
      </c>
      <c r="E45" s="18" t="str">
        <f>'Implementačný plán_final'!M44</f>
        <v>4Q 2024</v>
      </c>
      <c r="F45" s="96" t="s">
        <v>86</v>
      </c>
      <c r="G45" s="96" t="s">
        <v>86</v>
      </c>
      <c r="H45" s="97" t="s">
        <v>86</v>
      </c>
      <c r="I45" s="98" t="s">
        <v>86</v>
      </c>
      <c r="J45" s="96" t="s">
        <v>86</v>
      </c>
      <c r="K45" s="96" t="s">
        <v>86</v>
      </c>
      <c r="L45" s="96" t="s">
        <v>86</v>
      </c>
      <c r="M45" s="98" t="s">
        <v>86</v>
      </c>
      <c r="N45" s="99" t="s">
        <v>86</v>
      </c>
    </row>
    <row r="46" spans="1:14" x14ac:dyDescent="0.35">
      <c r="A46" s="106" t="str">
        <f>'Implementačný plán_final'!C45</f>
        <v>ŽS5_02 Zamestnávanie zamestnanca</v>
      </c>
      <c r="B46" s="14" t="str">
        <f>'Implementačný plán_final'!E45</f>
        <v>ŽS5_02_BP_2</v>
      </c>
      <c r="C46" s="94" t="str">
        <f>'Implementačný plán_final'!G45</f>
        <v xml:space="preserve">Jednotná autentifikácia a SSO na portáli SP </v>
      </c>
      <c r="D46" s="15" t="str">
        <f>'Implementačný plán_final'!B45</f>
        <v>SP</v>
      </c>
      <c r="E46" s="18" t="str">
        <f>'Implementačný plán_final'!M45</f>
        <v>4Q 2024</v>
      </c>
      <c r="F46" s="100" t="s">
        <v>86</v>
      </c>
      <c r="G46" s="100" t="s">
        <v>86</v>
      </c>
      <c r="H46" s="100" t="s">
        <v>86</v>
      </c>
      <c r="I46" s="101" t="s">
        <v>86</v>
      </c>
      <c r="J46" s="100" t="s">
        <v>86</v>
      </c>
      <c r="K46" s="100" t="s">
        <v>86</v>
      </c>
      <c r="L46" s="100" t="s">
        <v>86</v>
      </c>
      <c r="M46" s="100" t="s">
        <v>86</v>
      </c>
      <c r="N46" s="102" t="s">
        <v>86</v>
      </c>
    </row>
    <row r="47" spans="1:14" x14ac:dyDescent="0.35">
      <c r="A47" s="106" t="str">
        <f>'Implementačný plán_final'!C46</f>
        <v>ŽS5_02 Zamestnávanie zamestnanca</v>
      </c>
      <c r="B47" s="14" t="str">
        <f>'Implementačný plán_final'!E46</f>
        <v>ŽS5_02_BP_3</v>
      </c>
      <c r="C47" s="94" t="str">
        <f>'Implementačný plán_final'!G46</f>
        <v>Úprava dizajnu modulu Odvádzateľ poistného</v>
      </c>
      <c r="D47" s="15" t="str">
        <f>'Implementačný plán_final'!B46</f>
        <v>SP</v>
      </c>
      <c r="E47" s="18" t="str">
        <f>'Implementačný plán_final'!M46</f>
        <v>3Q 2025</v>
      </c>
      <c r="F47" s="96" t="s">
        <v>261</v>
      </c>
      <c r="G47" s="96" t="s">
        <v>261</v>
      </c>
      <c r="H47" s="97" t="s">
        <v>261</v>
      </c>
      <c r="I47" s="98" t="s">
        <v>261</v>
      </c>
      <c r="J47" s="96" t="s">
        <v>261</v>
      </c>
      <c r="K47" s="96" t="s">
        <v>261</v>
      </c>
      <c r="L47" s="96" t="s">
        <v>261</v>
      </c>
      <c r="M47" s="98" t="s">
        <v>261</v>
      </c>
      <c r="N47" s="99" t="s">
        <v>261</v>
      </c>
    </row>
    <row r="48" spans="1:14" x14ac:dyDescent="0.35">
      <c r="A48" s="106" t="str">
        <f>'Implementačný plán_final'!C47</f>
        <v>ŽS5_02 Zamestnávanie zamestnanca</v>
      </c>
      <c r="B48" s="14" t="str">
        <f>'Implementačný plán_final'!E47</f>
        <v>ŽS5_02_BP_4</v>
      </c>
      <c r="C48" s="94" t="str">
        <f>'Implementačný plán_final'!G47</f>
        <v>Platobná brána pre modul Odvádzateľ poistného</v>
      </c>
      <c r="D48" s="15" t="str">
        <f>'Implementačný plán_final'!B47</f>
        <v>SP</v>
      </c>
      <c r="E48" s="18" t="str">
        <f>'Implementačný plán_final'!M47</f>
        <v>1Q 2025</v>
      </c>
      <c r="F48" s="100" t="s">
        <v>125</v>
      </c>
      <c r="G48" s="100" t="s">
        <v>125</v>
      </c>
      <c r="H48" s="100" t="s">
        <v>125</v>
      </c>
      <c r="I48" s="101" t="s">
        <v>125</v>
      </c>
      <c r="J48" s="100" t="s">
        <v>125</v>
      </c>
      <c r="K48" s="100" t="s">
        <v>125</v>
      </c>
      <c r="L48" s="100" t="s">
        <v>125</v>
      </c>
      <c r="M48" s="100" t="s">
        <v>125</v>
      </c>
      <c r="N48" s="102" t="s">
        <v>125</v>
      </c>
    </row>
    <row r="49" spans="1:14" x14ac:dyDescent="0.35">
      <c r="A49" s="106" t="str">
        <f>'Implementačný plán_final'!C48</f>
        <v>ŽS5_02 Zamestnávanie zamestnanca</v>
      </c>
      <c r="B49" s="14" t="str">
        <f>'Implementačný plán_final'!E48</f>
        <v>ŽS5_02_BP_5</v>
      </c>
      <c r="C49" s="94" t="str">
        <f>'Implementačný plán_final'!G48</f>
        <v>Nová e-služba pre potvrdenie o nedoplatkoch na sociálnom poistení</v>
      </c>
      <c r="D49" s="15" t="str">
        <f>'Implementačný plán_final'!B48</f>
        <v>SP</v>
      </c>
      <c r="E49" s="18" t="str">
        <f>'Implementačný plán_final'!M48</f>
        <v>4Q 2024</v>
      </c>
      <c r="F49" s="96" t="s">
        <v>86</v>
      </c>
      <c r="G49" s="96" t="s">
        <v>86</v>
      </c>
      <c r="H49" s="97" t="s">
        <v>86</v>
      </c>
      <c r="I49" s="98" t="s">
        <v>86</v>
      </c>
      <c r="J49" s="96" t="s">
        <v>86</v>
      </c>
      <c r="K49" s="96" t="s">
        <v>86</v>
      </c>
      <c r="L49" s="96" t="s">
        <v>86</v>
      </c>
      <c r="M49" s="98" t="s">
        <v>86</v>
      </c>
      <c r="N49" s="99" t="s">
        <v>86</v>
      </c>
    </row>
    <row r="50" spans="1:14" x14ac:dyDescent="0.35">
      <c r="A50" s="106" t="str">
        <f>'Implementačný plán_final'!C49</f>
        <v>ŽS5_02 Zamestnávanie zamestnanca</v>
      </c>
      <c r="B50" s="14" t="str">
        <f>'Implementačný plán_final'!E49</f>
        <v>ŽS5_02_BP_6</v>
      </c>
      <c r="C50" s="94" t="str">
        <f>'Implementačný plán_final'!G49</f>
        <v>Notifikačný modul pre EZU</v>
      </c>
      <c r="D50" s="15" t="str">
        <f>'Implementačný plán_final'!B49</f>
        <v>SP</v>
      </c>
      <c r="E50" s="18" t="str">
        <f>'Implementačný plán_final'!M49</f>
        <v>4Q 2025</v>
      </c>
      <c r="F50" s="100" t="s">
        <v>42</v>
      </c>
      <c r="G50" s="100" t="s">
        <v>42</v>
      </c>
      <c r="H50" s="100" t="s">
        <v>42</v>
      </c>
      <c r="I50" s="101" t="s">
        <v>42</v>
      </c>
      <c r="J50" s="100" t="s">
        <v>42</v>
      </c>
      <c r="K50" s="100" t="s">
        <v>42</v>
      </c>
      <c r="L50" s="100" t="s">
        <v>42</v>
      </c>
      <c r="M50" s="100" t="s">
        <v>42</v>
      </c>
      <c r="N50" s="102" t="s">
        <v>42</v>
      </c>
    </row>
    <row r="51" spans="1:14" x14ac:dyDescent="0.35">
      <c r="A51" s="106" t="str">
        <f>'Implementačný plán_final'!C50</f>
        <v>ŽS5_02 Zamestnávanie zamestnanca</v>
      </c>
      <c r="B51" s="14" t="str">
        <f>'Implementačný plán_final'!E50</f>
        <v>ŽS5_02_BP_7</v>
      </c>
      <c r="C51" s="94" t="str">
        <f>'Implementačný plán_final'!G50</f>
        <v>Notifikácie pre zamestnávateľa</v>
      </c>
      <c r="D51" s="15" t="str">
        <f>'Implementačný plán_final'!B50</f>
        <v>SP</v>
      </c>
      <c r="E51" s="18" t="str">
        <f>'Implementačný plán_final'!M50</f>
        <v>4Q 2025</v>
      </c>
      <c r="F51" s="96" t="s">
        <v>42</v>
      </c>
      <c r="G51" s="96" t="s">
        <v>42</v>
      </c>
      <c r="H51" s="97" t="s">
        <v>42</v>
      </c>
      <c r="I51" s="98" t="s">
        <v>42</v>
      </c>
      <c r="J51" s="96" t="s">
        <v>42</v>
      </c>
      <c r="K51" s="96" t="s">
        <v>42</v>
      </c>
      <c r="L51" s="96" t="s">
        <v>42</v>
      </c>
      <c r="M51" s="98" t="s">
        <v>42</v>
      </c>
      <c r="N51" s="99" t="s">
        <v>42</v>
      </c>
    </row>
    <row r="52" spans="1:14" x14ac:dyDescent="0.35">
      <c r="A52" s="106" t="str">
        <f>'Implementačný plán_final'!C51</f>
        <v>ŽS5_02 Zamestnávanie zamestnanca</v>
      </c>
      <c r="B52" s="14" t="str">
        <f>'Implementačný plán_final'!E51</f>
        <v>ŽS5_02_BP_9</v>
      </c>
      <c r="C52" s="94" t="str">
        <f>'Implementačný plán_final'!G51</f>
        <v>Úprava dizajnu web portálu Sociálnej poisťovne</v>
      </c>
      <c r="D52" s="15" t="str">
        <f>'Implementačný plán_final'!B51</f>
        <v>SP</v>
      </c>
      <c r="E52" s="18" t="str">
        <f>'Implementačný plán_final'!M51</f>
        <v>4Q 2025</v>
      </c>
      <c r="F52" s="100" t="s">
        <v>42</v>
      </c>
      <c r="G52" s="100" t="s">
        <v>42</v>
      </c>
      <c r="H52" s="100" t="s">
        <v>42</v>
      </c>
      <c r="I52" s="101" t="s">
        <v>42</v>
      </c>
      <c r="J52" s="100" t="s">
        <v>42</v>
      </c>
      <c r="K52" s="100" t="s">
        <v>42</v>
      </c>
      <c r="L52" s="100" t="s">
        <v>42</v>
      </c>
      <c r="M52" s="100" t="s">
        <v>42</v>
      </c>
      <c r="N52" s="102" t="s">
        <v>42</v>
      </c>
    </row>
    <row r="53" spans="1:14" x14ac:dyDescent="0.35">
      <c r="A53" s="106" t="str">
        <f>'Implementačný plán_final'!C52</f>
        <v>ŽS5_02 Zamestnávanie zamestnanca</v>
      </c>
      <c r="B53" s="14" t="str">
        <f>'Implementačný plán_final'!E52</f>
        <v>ŽS5_02_BP_11</v>
      </c>
      <c r="C53" s="94" t="str">
        <f>'Implementačný plán_final'!G52</f>
        <v>Monitoring životnej situácie</v>
      </c>
      <c r="D53" s="15" t="str">
        <f>'Implementačný plán_final'!B52</f>
        <v>SP</v>
      </c>
      <c r="E53" s="18" t="str">
        <f>'Implementačný plán_final'!M52</f>
        <v>4Q 2025</v>
      </c>
      <c r="F53" s="96" t="s">
        <v>42</v>
      </c>
      <c r="G53" s="96" t="s">
        <v>42</v>
      </c>
      <c r="H53" s="97" t="s">
        <v>42</v>
      </c>
      <c r="I53" s="98" t="s">
        <v>42</v>
      </c>
      <c r="J53" s="96" t="s">
        <v>42</v>
      </c>
      <c r="K53" s="96" t="s">
        <v>42</v>
      </c>
      <c r="L53" s="96" t="s">
        <v>42</v>
      </c>
      <c r="M53" s="98" t="s">
        <v>42</v>
      </c>
      <c r="N53" s="99" t="s">
        <v>42</v>
      </c>
    </row>
    <row r="54" spans="1:14" ht="29" x14ac:dyDescent="0.35">
      <c r="A54" s="106" t="str">
        <f>'Implementačný plán_final'!C53</f>
        <v>ŽS5_02 Zamestnávanie zamestnanca</v>
      </c>
      <c r="B54" s="14" t="str">
        <f>'Implementačný plán_final'!E53</f>
        <v>ŽS5_02_BP_12</v>
      </c>
      <c r="C54" s="94" t="str">
        <f>'Implementačný plán_final'!G53</f>
        <v>Zmena dohody o elek.službách SP na žiadosť / Vytvorenie registra splnomocnení</v>
      </c>
      <c r="D54" s="15" t="str">
        <f>'Implementačný plán_final'!B53</f>
        <v>SP</v>
      </c>
      <c r="E54" s="18" t="str">
        <f>'Implementačný plán_final'!M53</f>
        <v>4Q 2025</v>
      </c>
      <c r="F54" s="100" t="s">
        <v>42</v>
      </c>
      <c r="G54" s="100" t="s">
        <v>42</v>
      </c>
      <c r="H54" s="100" t="s">
        <v>42</v>
      </c>
      <c r="I54" s="101" t="s">
        <v>42</v>
      </c>
      <c r="J54" s="100" t="s">
        <v>42</v>
      </c>
      <c r="K54" s="100" t="s">
        <v>42</v>
      </c>
      <c r="L54" s="100" t="s">
        <v>42</v>
      </c>
      <c r="M54" s="100" t="s">
        <v>42</v>
      </c>
      <c r="N54" s="102" t="s">
        <v>42</v>
      </c>
    </row>
    <row r="55" spans="1:14" ht="29" x14ac:dyDescent="0.35">
      <c r="A55" s="106" t="str">
        <f>'Implementačný plán_final'!C54</f>
        <v>ŽS5_02 Zamestnávanie zamestnanca</v>
      </c>
      <c r="B55" s="14" t="str">
        <f>'Implementačný plán_final'!E54</f>
        <v>ŽS5_02_BP_13</v>
      </c>
      <c r="C55" s="94" t="str">
        <f>'Implementačný plán_final'!G54</f>
        <v xml:space="preserve">Doplnenie WS - poskytovanie súčinnosti s overovaním spätne  (napr. pre MV SR, ZVJS). </v>
      </c>
      <c r="D55" s="15" t="str">
        <f>'Implementačný plán_final'!B54</f>
        <v>SP</v>
      </c>
      <c r="E55" s="18" t="str">
        <f>'Implementačný plán_final'!M54</f>
        <v>1Q 2026</v>
      </c>
      <c r="F55" s="96" t="s">
        <v>152</v>
      </c>
      <c r="G55" s="96" t="s">
        <v>152</v>
      </c>
      <c r="H55" s="97" t="s">
        <v>152</v>
      </c>
      <c r="I55" s="98" t="s">
        <v>152</v>
      </c>
      <c r="J55" s="96" t="s">
        <v>152</v>
      </c>
      <c r="K55" s="96" t="s">
        <v>152</v>
      </c>
      <c r="L55" s="96" t="s">
        <v>152</v>
      </c>
      <c r="M55" s="98" t="s">
        <v>152</v>
      </c>
      <c r="N55" s="99" t="s">
        <v>152</v>
      </c>
    </row>
    <row r="56" spans="1:14" x14ac:dyDescent="0.35">
      <c r="A56" s="106" t="str">
        <f>'Implementačný plán_final'!C55</f>
        <v>ŽS5_02 Zamestnávanie zamestnanca</v>
      </c>
      <c r="B56" s="14" t="str">
        <f>'Implementačný plán_final'!E55</f>
        <v>ŽS5_02_BP_14</v>
      </c>
      <c r="C56" s="94" t="str">
        <f>'Implementačný plán_final'!G55</f>
        <v>Automatizované posielanie dokumentov napr. MV, RLFO, ePN</v>
      </c>
      <c r="D56" s="15" t="str">
        <f>'Implementačný plán_final'!B55</f>
        <v>SP</v>
      </c>
      <c r="E56" s="18" t="str">
        <f>'Implementačný plán_final'!M55</f>
        <v>1Q 2026</v>
      </c>
      <c r="F56" s="100" t="s">
        <v>152</v>
      </c>
      <c r="G56" s="100" t="s">
        <v>152</v>
      </c>
      <c r="H56" s="100" t="s">
        <v>152</v>
      </c>
      <c r="I56" s="101" t="s">
        <v>152</v>
      </c>
      <c r="J56" s="100" t="s">
        <v>152</v>
      </c>
      <c r="K56" s="100" t="s">
        <v>152</v>
      </c>
      <c r="L56" s="100" t="s">
        <v>152</v>
      </c>
      <c r="M56" s="100" t="s">
        <v>152</v>
      </c>
      <c r="N56" s="102" t="s">
        <v>152</v>
      </c>
    </row>
    <row r="57" spans="1:14" x14ac:dyDescent="0.35">
      <c r="A57" s="106" t="str">
        <f>'Implementačný plán_final'!C56</f>
        <v>ŽS5_02 Zamestnávanie zamestnanca</v>
      </c>
      <c r="B57" s="14" t="str">
        <f>'Implementačný plán_final'!E56</f>
        <v>ŽS5_02_BP_15</v>
      </c>
      <c r="C57" s="94" t="str">
        <f>'Implementačný plán_final'!G56</f>
        <v>Prijatie a spracovanie odvolania na SP</v>
      </c>
      <c r="D57" s="15" t="str">
        <f>'Implementačný plán_final'!B56</f>
        <v>SP</v>
      </c>
      <c r="E57" s="18" t="str">
        <f>'Implementačný plán_final'!M56</f>
        <v>4Q 2024</v>
      </c>
      <c r="F57" s="96" t="s">
        <v>86</v>
      </c>
      <c r="G57" s="96" t="s">
        <v>86</v>
      </c>
      <c r="H57" s="97" t="s">
        <v>86</v>
      </c>
      <c r="I57" s="98" t="s">
        <v>86</v>
      </c>
      <c r="J57" s="96" t="s">
        <v>86</v>
      </c>
      <c r="K57" s="96" t="s">
        <v>86</v>
      </c>
      <c r="L57" s="96" t="s">
        <v>86</v>
      </c>
      <c r="M57" s="98" t="s">
        <v>86</v>
      </c>
      <c r="N57" s="99" t="s">
        <v>86</v>
      </c>
    </row>
    <row r="58" spans="1:14" x14ac:dyDescent="0.35">
      <c r="A58" s="106" t="str">
        <f>'Implementačný plán_final'!C57</f>
        <v>ŽS5_02 Zamestnávanie zamestnanca</v>
      </c>
      <c r="B58" s="14" t="str">
        <f>'Implementačný plán_final'!E57</f>
        <v>ŽS5_02_BP_16</v>
      </c>
      <c r="C58" s="94" t="str">
        <f>'Implementačný plán_final'!G57</f>
        <v>Modernizácia a rozšírenie aplikácie SocPoist</v>
      </c>
      <c r="D58" s="15" t="str">
        <f>'Implementačný plán_final'!B57</f>
        <v>SP</v>
      </c>
      <c r="E58" s="18" t="str">
        <f>'Implementačný plán_final'!M57</f>
        <v>1Q 2026</v>
      </c>
      <c r="F58" s="100" t="s">
        <v>152</v>
      </c>
      <c r="G58" s="100" t="s">
        <v>152</v>
      </c>
      <c r="H58" s="100" t="s">
        <v>152</v>
      </c>
      <c r="I58" s="101" t="s">
        <v>152</v>
      </c>
      <c r="J58" s="100" t="s">
        <v>152</v>
      </c>
      <c r="K58" s="100" t="s">
        <v>152</v>
      </c>
      <c r="L58" s="100" t="s">
        <v>152</v>
      </c>
      <c r="M58" s="100" t="s">
        <v>152</v>
      </c>
      <c r="N58" s="102" t="s">
        <v>152</v>
      </c>
    </row>
    <row r="59" spans="1:14" ht="29" x14ac:dyDescent="0.35">
      <c r="A59" s="106" t="str">
        <f>'Implementačný plán_final'!C58</f>
        <v>ŽS5_02 Zamestnávanie zamestnanca</v>
      </c>
      <c r="B59" s="14" t="str">
        <f>'Implementačný plán_final'!E58</f>
        <v>ŽS5_02_BP_17</v>
      </c>
      <c r="C59" s="94" t="str">
        <f>'Implementačný plán_final'!G58</f>
        <v>Elektronizácia oznámenia zamestnávateľa o vzniku platobnej neschopnosti (cez EKP)</v>
      </c>
      <c r="D59" s="15" t="str">
        <f>'Implementačný plán_final'!B58</f>
        <v>SP</v>
      </c>
      <c r="E59" s="18" t="str">
        <f>'Implementačný plán_final'!M58</f>
        <v>1Q 2026</v>
      </c>
      <c r="F59" s="96" t="s">
        <v>152</v>
      </c>
      <c r="G59" s="96" t="s">
        <v>152</v>
      </c>
      <c r="H59" s="97" t="s">
        <v>152</v>
      </c>
      <c r="I59" s="98" t="s">
        <v>152</v>
      </c>
      <c r="J59" s="96" t="s">
        <v>152</v>
      </c>
      <c r="K59" s="96" t="s">
        <v>152</v>
      </c>
      <c r="L59" s="96" t="s">
        <v>152</v>
      </c>
      <c r="M59" s="98" t="s">
        <v>152</v>
      </c>
      <c r="N59" s="99" t="s">
        <v>152</v>
      </c>
    </row>
    <row r="60" spans="1:14" ht="29" x14ac:dyDescent="0.35">
      <c r="A60" s="106" t="str">
        <f>'Implementačný plán_final'!C59</f>
        <v>ŽS5_02 Zamestnávanie zamestnanca</v>
      </c>
      <c r="B60" s="14" t="str">
        <f>'Implementačný plán_final'!E59</f>
        <v>ŽS5_02_BP_18</v>
      </c>
      <c r="C60" s="94" t="str">
        <f>'Implementačný plán_final'!G59</f>
        <v>Elektronizácia potvrdenia zamestnávateľa na účely nároku na dávku garančného poistenia (cez EKP)</v>
      </c>
      <c r="D60" s="15" t="str">
        <f>'Implementačný plán_final'!B59</f>
        <v>SP</v>
      </c>
      <c r="E60" s="18" t="str">
        <f>'Implementačný plán_final'!M59</f>
        <v>1Q 2026</v>
      </c>
      <c r="F60" s="100" t="s">
        <v>152</v>
      </c>
      <c r="G60" s="100" t="s">
        <v>152</v>
      </c>
      <c r="H60" s="100" t="s">
        <v>152</v>
      </c>
      <c r="I60" s="101" t="s">
        <v>152</v>
      </c>
      <c r="J60" s="100" t="s">
        <v>152</v>
      </c>
      <c r="K60" s="100" t="s">
        <v>152</v>
      </c>
      <c r="L60" s="100" t="s">
        <v>152</v>
      </c>
      <c r="M60" s="100" t="s">
        <v>152</v>
      </c>
      <c r="N60" s="102" t="s">
        <v>152</v>
      </c>
    </row>
    <row r="61" spans="1:14" x14ac:dyDescent="0.35">
      <c r="A61" s="106" t="str">
        <f>'Implementačný plán_final'!C60</f>
        <v>ŽS5_02 Zamestnávanie zamestnanca</v>
      </c>
      <c r="B61" s="14" t="str">
        <f>'Implementačný plán_final'!E60</f>
        <v>ŽS5_02_BP_19</v>
      </c>
      <c r="C61" s="94" t="str">
        <f>'Implementačný plán_final'!G60</f>
        <v>Automatizované posielanie údajov do agendového IS</v>
      </c>
      <c r="D61" s="15" t="str">
        <f>'Implementačný plán_final'!B60</f>
        <v>SP</v>
      </c>
      <c r="E61" s="18" t="str">
        <f>'Implementačný plán_final'!M60</f>
        <v>1Q 2026</v>
      </c>
      <c r="F61" s="96" t="s">
        <v>152</v>
      </c>
      <c r="G61" s="96" t="s">
        <v>152</v>
      </c>
      <c r="H61" s="97" t="s">
        <v>152</v>
      </c>
      <c r="I61" s="98" t="s">
        <v>152</v>
      </c>
      <c r="J61" s="96" t="s">
        <v>152</v>
      </c>
      <c r="K61" s="96" t="s">
        <v>152</v>
      </c>
      <c r="L61" s="96" t="s">
        <v>152</v>
      </c>
      <c r="M61" s="98" t="s">
        <v>152</v>
      </c>
      <c r="N61" s="99" t="s">
        <v>152</v>
      </c>
    </row>
    <row r="62" spans="1:14" x14ac:dyDescent="0.35">
      <c r="A62" s="106" t="str">
        <f>'Implementačný plán_final'!C61</f>
        <v>ŽS5_02 Zamestnávanie zamestnanca</v>
      </c>
      <c r="B62" s="14" t="str">
        <f>'Implementačný plán_final'!E61</f>
        <v>ŽS5_02_BP_20</v>
      </c>
      <c r="C62" s="94" t="str">
        <f>'Implementačný plán_final'!G61</f>
        <v>Úprava obsahu portálu Národného inšpektorátu práce</v>
      </c>
      <c r="D62" s="15" t="str">
        <f>'Implementačný plán_final'!B61</f>
        <v>MPSVaR SR / NIP</v>
      </c>
      <c r="E62" s="18" t="str">
        <f>'Implementačný plán_final'!M61</f>
        <v>2Q 2025</v>
      </c>
      <c r="F62" s="100" t="s">
        <v>97</v>
      </c>
      <c r="G62" s="100" t="s">
        <v>97</v>
      </c>
      <c r="H62" s="100" t="s">
        <v>97</v>
      </c>
      <c r="I62" s="101" t="s">
        <v>97</v>
      </c>
      <c r="J62" s="100" t="s">
        <v>97</v>
      </c>
      <c r="K62" s="100" t="s">
        <v>97</v>
      </c>
      <c r="L62" s="100" t="s">
        <v>97</v>
      </c>
      <c r="M62" s="100" t="s">
        <v>97</v>
      </c>
      <c r="N62" s="102" t="s">
        <v>97</v>
      </c>
    </row>
    <row r="63" spans="1:14" x14ac:dyDescent="0.35">
      <c r="A63" s="106" t="str">
        <f>'Implementačný plán_final'!C62</f>
        <v>ŽS5_02 Zamestnávanie zamestnanca</v>
      </c>
      <c r="B63" s="14" t="str">
        <f>'Implementačný plán_final'!E62</f>
        <v>ŽS5_02_BP_21</v>
      </c>
      <c r="C63" s="94" t="str">
        <f>'Implementačný plán_final'!G62</f>
        <v>Zmena vizuálu portálu Národného inšpektorátu práce do ID SK</v>
      </c>
      <c r="D63" s="15" t="str">
        <f>'Implementačný plán_final'!B62</f>
        <v>MPSVaR SR / NIP</v>
      </c>
      <c r="E63" s="18" t="str">
        <f>'Implementačný plán_final'!M62</f>
        <v>2Q 2025</v>
      </c>
      <c r="F63" s="96" t="s">
        <v>97</v>
      </c>
      <c r="G63" s="96" t="s">
        <v>97</v>
      </c>
      <c r="H63" s="97" t="s">
        <v>97</v>
      </c>
      <c r="I63" s="98" t="s">
        <v>97</v>
      </c>
      <c r="J63" s="96" t="s">
        <v>97</v>
      </c>
      <c r="K63" s="96" t="s">
        <v>97</v>
      </c>
      <c r="L63" s="96" t="s">
        <v>97</v>
      </c>
      <c r="M63" s="98" t="s">
        <v>97</v>
      </c>
      <c r="N63" s="99" t="s">
        <v>97</v>
      </c>
    </row>
    <row r="64" spans="1:14" x14ac:dyDescent="0.35">
      <c r="A64" s="106" t="str">
        <f>'Implementačný plán_final'!C63</f>
        <v>ŽS5_02 Zamestnávanie zamestnanca</v>
      </c>
      <c r="B64" s="14" t="str">
        <f>'Implementačný plán_final'!E63</f>
        <v>ŽS5_02_BP_22</v>
      </c>
      <c r="C64" s="94" t="str">
        <f>'Implementačný plán_final'!G63</f>
        <v>Jazykové mutácie portálu Národného inšpektorátu práce</v>
      </c>
      <c r="D64" s="15" t="str">
        <f>'Implementačný plán_final'!B63</f>
        <v>MPSVaR SR / NIP</v>
      </c>
      <c r="E64" s="18" t="str">
        <f>'Implementačný plán_final'!M63</f>
        <v>2Q 2025</v>
      </c>
      <c r="F64" s="100" t="s">
        <v>97</v>
      </c>
      <c r="G64" s="100" t="s">
        <v>97</v>
      </c>
      <c r="H64" s="100" t="s">
        <v>97</v>
      </c>
      <c r="I64" s="101" t="s">
        <v>97</v>
      </c>
      <c r="J64" s="100" t="s">
        <v>97</v>
      </c>
      <c r="K64" s="100" t="s">
        <v>97</v>
      </c>
      <c r="L64" s="100" t="s">
        <v>97</v>
      </c>
      <c r="M64" s="100" t="s">
        <v>97</v>
      </c>
      <c r="N64" s="102" t="s">
        <v>97</v>
      </c>
    </row>
    <row r="65" spans="1:14" x14ac:dyDescent="0.35">
      <c r="A65" s="106" t="str">
        <f>'Implementačný plán_final'!C64</f>
        <v>ŽS5_02 Zamestnávanie zamestnanca</v>
      </c>
      <c r="B65" s="14" t="str">
        <f>'Implementačný plán_final'!E64</f>
        <v>ŽS5_02_BP_23</v>
      </c>
      <c r="C65" s="94" t="str">
        <f>'Implementačný plán_final'!G64</f>
        <v>Spätná väzba na informačný obsah a služby NIP</v>
      </c>
      <c r="D65" s="15" t="str">
        <f>'Implementačný plán_final'!B64</f>
        <v>MPSVaR SR / NIP</v>
      </c>
      <c r="E65" s="18" t="str">
        <f>'Implementačný plán_final'!M64</f>
        <v>4Q 2025</v>
      </c>
      <c r="F65" s="96" t="s">
        <v>42</v>
      </c>
      <c r="G65" s="96" t="s">
        <v>42</v>
      </c>
      <c r="H65" s="97" t="s">
        <v>42</v>
      </c>
      <c r="I65" s="98" t="s">
        <v>42</v>
      </c>
      <c r="J65" s="96" t="s">
        <v>42</v>
      </c>
      <c r="K65" s="96" t="s">
        <v>42</v>
      </c>
      <c r="L65" s="96" t="s">
        <v>42</v>
      </c>
      <c r="M65" s="98" t="s">
        <v>42</v>
      </c>
      <c r="N65" s="99" t="s">
        <v>42</v>
      </c>
    </row>
    <row r="66" spans="1:14" x14ac:dyDescent="0.35">
      <c r="A66" s="106" t="str">
        <f>'Implementačný plán_final'!C65</f>
        <v>ŽS5_02 Zamestnávanie zamestnanca</v>
      </c>
      <c r="B66" s="14" t="str">
        <f>'Implementačný plán_final'!E65</f>
        <v>ŽS5_02_BP_24</v>
      </c>
      <c r="C66" s="94" t="str">
        <f>'Implementačný plán_final'!G65</f>
        <v>Monitoring životnej situácie</v>
      </c>
      <c r="D66" s="15" t="str">
        <f>'Implementačný plán_final'!B65</f>
        <v>MPSVaR SR / NIP</v>
      </c>
      <c r="E66" s="18" t="str">
        <f>'Implementačný plán_final'!M65</f>
        <v>1Q 2026</v>
      </c>
      <c r="F66" s="100" t="s">
        <v>152</v>
      </c>
      <c r="G66" s="100" t="s">
        <v>152</v>
      </c>
      <c r="H66" s="100" t="s">
        <v>152</v>
      </c>
      <c r="I66" s="101" t="s">
        <v>152</v>
      </c>
      <c r="J66" s="100" t="s">
        <v>152</v>
      </c>
      <c r="K66" s="100" t="s">
        <v>152</v>
      </c>
      <c r="L66" s="100" t="s">
        <v>152</v>
      </c>
      <c r="M66" s="100" t="s">
        <v>152</v>
      </c>
      <c r="N66" s="102" t="s">
        <v>152</v>
      </c>
    </row>
    <row r="67" spans="1:14" x14ac:dyDescent="0.35">
      <c r="A67" s="106" t="str">
        <f>'Implementačný plán_final'!C66</f>
        <v>ŽS5_03 Štatistické vykazovanie</v>
      </c>
      <c r="B67" s="14" t="str">
        <f>'Implementačný plán_final'!E66</f>
        <v>ŽS5_03_BP_1</v>
      </c>
      <c r="C67" s="94" t="str">
        <f>'Implementačný plán_final'!G66</f>
        <v xml:space="preserve">Autentifikačný modul eID/mID pre prihlásenie do eZberu. </v>
      </c>
      <c r="D67" s="15" t="str">
        <f>'Implementačný plán_final'!B66</f>
        <v>ŠÚ SR</v>
      </c>
      <c r="E67" s="18" t="str">
        <f>'Implementačný plán_final'!M66</f>
        <v>4Q 2025</v>
      </c>
      <c r="F67" s="96" t="s">
        <v>42</v>
      </c>
      <c r="G67" s="96" t="s">
        <v>42</v>
      </c>
      <c r="H67" s="97" t="s">
        <v>42</v>
      </c>
      <c r="I67" s="98" t="s">
        <v>42</v>
      </c>
      <c r="J67" s="96" t="s">
        <v>42</v>
      </c>
      <c r="K67" s="96" t="s">
        <v>42</v>
      </c>
      <c r="L67" s="96" t="s">
        <v>42</v>
      </c>
      <c r="M67" s="98" t="s">
        <v>42</v>
      </c>
      <c r="N67" s="99" t="s">
        <v>42</v>
      </c>
    </row>
    <row r="68" spans="1:14" x14ac:dyDescent="0.35">
      <c r="A68" s="106" t="str">
        <f>'Implementačný plán_final'!C67</f>
        <v>ŽS5_03 Štatistické vykazovanie</v>
      </c>
      <c r="B68" s="14" t="str">
        <f>'Implementačný plán_final'!E67</f>
        <v>ŽS5_03_BP_2</v>
      </c>
      <c r="C68" s="94" t="str">
        <f>'Implementačný plán_final'!G67</f>
        <v>Doplnenie predmetov činnosti z RPO a z NACE</v>
      </c>
      <c r="D68" s="15" t="str">
        <f>'Implementačný plán_final'!B67</f>
        <v>ŠÚ SR</v>
      </c>
      <c r="E68" s="18" t="str">
        <f>'Implementačný plán_final'!M67</f>
        <v>2Q 2025</v>
      </c>
      <c r="F68" s="100" t="s">
        <v>97</v>
      </c>
      <c r="G68" s="100" t="s">
        <v>97</v>
      </c>
      <c r="H68" s="100" t="s">
        <v>97</v>
      </c>
      <c r="I68" s="101" t="s">
        <v>97</v>
      </c>
      <c r="J68" s="100" t="s">
        <v>97</v>
      </c>
      <c r="K68" s="100" t="s">
        <v>97</v>
      </c>
      <c r="L68" s="100" t="s">
        <v>97</v>
      </c>
      <c r="M68" s="100" t="s">
        <v>97</v>
      </c>
      <c r="N68" s="102" t="s">
        <v>97</v>
      </c>
    </row>
    <row r="69" spans="1:14" x14ac:dyDescent="0.35">
      <c r="A69" s="106" t="str">
        <f>'Implementačný plán_final'!C68</f>
        <v>ŽS5_03 Štatistické vykazovanie</v>
      </c>
      <c r="B69" s="14" t="str">
        <f>'Implementačný plán_final'!E68</f>
        <v>ŽS5_03_BP_3</v>
      </c>
      <c r="C69" s="94" t="str">
        <f>'Implementačný plán_final'!G68</f>
        <v>Vytvorenie nového registra NACE</v>
      </c>
      <c r="D69" s="15" t="str">
        <f>'Implementačný plán_final'!B68</f>
        <v>ŠÚ SR</v>
      </c>
      <c r="E69" s="18" t="str">
        <f>'Implementačný plán_final'!M68</f>
        <v>2Q 2025</v>
      </c>
      <c r="F69" s="96" t="s">
        <v>97</v>
      </c>
      <c r="G69" s="96" t="s">
        <v>97</v>
      </c>
      <c r="H69" s="105" t="s">
        <v>97</v>
      </c>
      <c r="I69" s="104" t="s">
        <v>97</v>
      </c>
      <c r="J69" s="96" t="s">
        <v>97</v>
      </c>
      <c r="K69" s="96" t="s">
        <v>97</v>
      </c>
      <c r="L69" s="96" t="s">
        <v>97</v>
      </c>
      <c r="M69" s="104" t="s">
        <v>97</v>
      </c>
      <c r="N69" s="103" t="s">
        <v>97</v>
      </c>
    </row>
    <row r="70" spans="1:14" x14ac:dyDescent="0.35">
      <c r="A70" s="106" t="str">
        <f>'Implementačný plán_final'!C69</f>
        <v>ŽS5_04 Zriadenie prevádzky, preventívne opatrenia a kontrolná činnosť</v>
      </c>
      <c r="B70" s="14" t="str">
        <f>'Implementačný plán_final'!E69</f>
        <v>ŽS5_04_BP_2</v>
      </c>
      <c r="C70" s="94" t="str">
        <f>'Implementačný plán_final'!G69</f>
        <v>Interaktívna mapa dostupných služieb UVZ.</v>
      </c>
      <c r="D70" s="15" t="str">
        <f>'Implementačný plán_final'!B69</f>
        <v>ÚVZ</v>
      </c>
      <c r="E70" s="18" t="str">
        <f>'Implementačný plán_final'!M69</f>
        <v>2Q 2025</v>
      </c>
      <c r="F70" s="100" t="s">
        <v>97</v>
      </c>
      <c r="G70" s="100" t="s">
        <v>97</v>
      </c>
      <c r="H70" s="100" t="s">
        <v>97</v>
      </c>
      <c r="I70" s="101" t="s">
        <v>97</v>
      </c>
      <c r="J70" s="100" t="s">
        <v>97</v>
      </c>
      <c r="K70" s="100" t="s">
        <v>97</v>
      </c>
      <c r="L70" s="100" t="s">
        <v>97</v>
      </c>
      <c r="M70" s="100" t="s">
        <v>97</v>
      </c>
      <c r="N70" s="102" t="s">
        <v>97</v>
      </c>
    </row>
    <row r="71" spans="1:14" x14ac:dyDescent="0.35">
      <c r="A71" s="106" t="str">
        <f>'Implementačný plán_final'!C70</f>
        <v>ŽS5_04 Zriadenie prevádzky, preventívne opatrenia a kontrolná činnosť</v>
      </c>
      <c r="B71" s="14" t="str">
        <f>'Implementačný plán_final'!E70</f>
        <v>ŽS5_04_BP_3</v>
      </c>
      <c r="C71" s="94" t="str">
        <f>'Implementačný plán_final'!G70</f>
        <v>Analýza elektronických služieb UVZ.</v>
      </c>
      <c r="D71" s="15" t="str">
        <f>'Implementačný plán_final'!B70</f>
        <v>ÚVZ</v>
      </c>
      <c r="E71" s="18" t="str">
        <f>'Implementačný plán_final'!M70</f>
        <v>4Q 2024</v>
      </c>
      <c r="F71" s="96" t="s">
        <v>86</v>
      </c>
      <c r="G71" s="96" t="s">
        <v>86</v>
      </c>
      <c r="H71" s="97" t="s">
        <v>86</v>
      </c>
      <c r="I71" s="98" t="s">
        <v>86</v>
      </c>
      <c r="J71" s="96" t="s">
        <v>86</v>
      </c>
      <c r="K71" s="96" t="s">
        <v>86</v>
      </c>
      <c r="L71" s="96" t="s">
        <v>86</v>
      </c>
      <c r="M71" s="98" t="s">
        <v>86</v>
      </c>
      <c r="N71" s="99" t="s">
        <v>86</v>
      </c>
    </row>
    <row r="72" spans="1:14" x14ac:dyDescent="0.35">
      <c r="A72" s="106" t="str">
        <f>'Implementačný plán_final'!C71</f>
        <v>ŽS5_04 Zriadenie prevádzky, preventívne opatrenia a kontrolná činnosť</v>
      </c>
      <c r="B72" s="14" t="str">
        <f>'Implementačný plán_final'!E71</f>
        <v>ŽS5_04_BP_4</v>
      </c>
      <c r="C72" s="94" t="str">
        <f>'Implementačný plán_final'!G71</f>
        <v>Vytvorenie monitorovacieho BI nástroja.</v>
      </c>
      <c r="D72" s="15" t="str">
        <f>'Implementačný plán_final'!B71</f>
        <v>ÚVZ</v>
      </c>
      <c r="E72" s="18" t="str">
        <f>'Implementačný plán_final'!M71</f>
        <v>4Q 2024</v>
      </c>
      <c r="F72" s="100" t="s">
        <v>86</v>
      </c>
      <c r="G72" s="100" t="s">
        <v>86</v>
      </c>
      <c r="H72" s="100" t="s">
        <v>86</v>
      </c>
      <c r="I72" s="101" t="s">
        <v>86</v>
      </c>
      <c r="J72" s="100" t="s">
        <v>86</v>
      </c>
      <c r="K72" s="100" t="s">
        <v>86</v>
      </c>
      <c r="L72" s="100" t="s">
        <v>86</v>
      </c>
      <c r="M72" s="100" t="s">
        <v>86</v>
      </c>
      <c r="N72" s="102" t="s">
        <v>86</v>
      </c>
    </row>
    <row r="73" spans="1:14" x14ac:dyDescent="0.35">
      <c r="A73" s="106" t="str">
        <f>'Implementačný plán_final'!C72</f>
        <v>ŽS5_04 Zriadenie prevádzky, preventívne opatrenia a kontrolná činnosť</v>
      </c>
      <c r="B73" s="14" t="str">
        <f>'Implementačný plán_final'!E72</f>
        <v>ŽS5_04_BP_5</v>
      </c>
      <c r="C73" s="94" t="str">
        <f>'Implementačný plán_final'!G72</f>
        <v>Zavedenie modulu spätnej väzby na portál a e-služby ÚVZ</v>
      </c>
      <c r="D73" s="15" t="str">
        <f>'Implementačný plán_final'!B72</f>
        <v>ÚVZ</v>
      </c>
      <c r="E73" s="18" t="str">
        <f>'Implementačný plán_final'!M72</f>
        <v>1Q 2025</v>
      </c>
      <c r="F73" s="96" t="s">
        <v>125</v>
      </c>
      <c r="G73" s="96" t="s">
        <v>125</v>
      </c>
      <c r="H73" s="97" t="s">
        <v>125</v>
      </c>
      <c r="I73" s="98" t="s">
        <v>125</v>
      </c>
      <c r="J73" s="96" t="s">
        <v>125</v>
      </c>
      <c r="K73" s="96" t="s">
        <v>125</v>
      </c>
      <c r="L73" s="96" t="s">
        <v>125</v>
      </c>
      <c r="M73" s="98" t="s">
        <v>125</v>
      </c>
      <c r="N73" s="99" t="s">
        <v>125</v>
      </c>
    </row>
    <row r="74" spans="1:14" x14ac:dyDescent="0.35">
      <c r="A74" s="106" t="str">
        <f>'Implementačný plán_final'!C73</f>
        <v>ŽS5_04 Zriadenie prevádzky, preventívne opatrenia a kontrolná činnosť</v>
      </c>
      <c r="B74" s="14" t="str">
        <f>'Implementačný plán_final'!E73</f>
        <v>ŽS5_04_BP_6</v>
      </c>
      <c r="C74" s="94" t="str">
        <f>'Implementačný plán_final'!G73</f>
        <v xml:space="preserve">Monitoring životnej situácie </v>
      </c>
      <c r="D74" s="15" t="str">
        <f>'Implementačný plán_final'!B73</f>
        <v>ÚVZ</v>
      </c>
      <c r="E74" s="18" t="str">
        <f>'Implementačný plán_final'!M73</f>
        <v>1Q 2026</v>
      </c>
      <c r="F74" s="100" t="s">
        <v>152</v>
      </c>
      <c r="G74" s="100" t="s">
        <v>152</v>
      </c>
      <c r="H74" s="100" t="s">
        <v>152</v>
      </c>
      <c r="I74" s="101" t="s">
        <v>152</v>
      </c>
      <c r="J74" s="100" t="s">
        <v>152</v>
      </c>
      <c r="K74" s="100" t="s">
        <v>152</v>
      </c>
      <c r="L74" s="100" t="s">
        <v>152</v>
      </c>
      <c r="M74" s="100" t="s">
        <v>152</v>
      </c>
      <c r="N74" s="102" t="s">
        <v>152</v>
      </c>
    </row>
    <row r="75" spans="1:14" x14ac:dyDescent="0.35">
      <c r="A75" s="106" t="str">
        <f>'Implementačný plán_final'!C74</f>
        <v>ŽS5_04 Zriadenie prevádzky, preventívne opatrenia a kontrolná činnosť</v>
      </c>
      <c r="B75" s="14" t="str">
        <f>'Implementačný plán_final'!E74</f>
        <v>ŽS5_04_BP_7</v>
      </c>
      <c r="C75" s="94" t="str">
        <f>'Implementačný plán_final'!G74</f>
        <v>Vytvorenie KPI modelu na báze BI riešenia na portáli uvzsr.sk</v>
      </c>
      <c r="D75" s="15" t="str">
        <f>'Implementačný plán_final'!B74</f>
        <v>ÚVZ</v>
      </c>
      <c r="E75" s="18" t="str">
        <f>'Implementačný plán_final'!M74</f>
        <v>3Q 2025</v>
      </c>
      <c r="F75" s="96" t="s">
        <v>261</v>
      </c>
      <c r="G75" s="96" t="s">
        <v>261</v>
      </c>
      <c r="H75" s="97" t="s">
        <v>261</v>
      </c>
      <c r="I75" s="98" t="s">
        <v>261</v>
      </c>
      <c r="J75" s="96" t="s">
        <v>261</v>
      </c>
      <c r="K75" s="96" t="s">
        <v>261</v>
      </c>
      <c r="L75" s="96" t="s">
        <v>261</v>
      </c>
      <c r="M75" s="98" t="s">
        <v>261</v>
      </c>
      <c r="N75" s="99" t="s">
        <v>261</v>
      </c>
    </row>
    <row r="76" spans="1:14" ht="29" x14ac:dyDescent="0.35">
      <c r="A76" s="106" t="str">
        <f>'Implementačný plán_final'!C75</f>
        <v>ŽS5_04 Zriadenie prevádzky, preventívne opatrenia a kontrolná činnosť</v>
      </c>
      <c r="B76" s="14" t="str">
        <f>'Implementačný plán_final'!E75</f>
        <v>ŽS5_04_BP_8</v>
      </c>
      <c r="C76" s="94" t="str">
        <f>'Implementačný plán_final'!G75</f>
        <v>Vytvorenie akčného plánu pre digitalizáciu nových elektronických služieb</v>
      </c>
      <c r="D76" s="15" t="str">
        <f>'Implementačný plán_final'!B75</f>
        <v>ÚVZ</v>
      </c>
      <c r="E76" s="18" t="str">
        <f>'Implementačný plán_final'!M75</f>
        <v>4Q 2024</v>
      </c>
      <c r="F76" s="100" t="s">
        <v>86</v>
      </c>
      <c r="G76" s="100" t="s">
        <v>86</v>
      </c>
      <c r="H76" s="100" t="s">
        <v>86</v>
      </c>
      <c r="I76" s="101" t="s">
        <v>86</v>
      </c>
      <c r="J76" s="100" t="s">
        <v>86</v>
      </c>
      <c r="K76" s="100" t="s">
        <v>86</v>
      </c>
      <c r="L76" s="100" t="s">
        <v>86</v>
      </c>
      <c r="M76" s="100" t="s">
        <v>86</v>
      </c>
      <c r="N76" s="102" t="s">
        <v>86</v>
      </c>
    </row>
    <row r="77" spans="1:14" ht="29" x14ac:dyDescent="0.35">
      <c r="A77" s="106" t="str">
        <f>'Implementačný plán_final'!C76</f>
        <v>ŽS5_04 Zriadenie prevádzky, preventívne opatrenia a kontrolná činnosť</v>
      </c>
      <c r="B77" s="14" t="str">
        <f>'Implementačný plán_final'!E76</f>
        <v>ŽS5_04_BP_9</v>
      </c>
      <c r="C77" s="94" t="str">
        <f>'Implementačný plán_final'!G76</f>
        <v>Implementácia elektronických služieb podľa akčného plánu pre TOP 5 služieb</v>
      </c>
      <c r="D77" s="15" t="str">
        <f>'Implementačný plán_final'!B76</f>
        <v>ÚVZ</v>
      </c>
      <c r="E77" s="18" t="str">
        <f>'Implementačný plán_final'!M76</f>
        <v>3Q 2025</v>
      </c>
      <c r="F77" s="96" t="s">
        <v>261</v>
      </c>
      <c r="G77" s="96" t="s">
        <v>261</v>
      </c>
      <c r="H77" s="97" t="s">
        <v>261</v>
      </c>
      <c r="I77" s="98" t="s">
        <v>261</v>
      </c>
      <c r="J77" s="96" t="s">
        <v>261</v>
      </c>
      <c r="K77" s="96" t="s">
        <v>261</v>
      </c>
      <c r="L77" s="96" t="s">
        <v>261</v>
      </c>
      <c r="M77" s="98" t="s">
        <v>261</v>
      </c>
      <c r="N77" s="99" t="s">
        <v>261</v>
      </c>
    </row>
    <row r="78" spans="1:14" x14ac:dyDescent="0.35">
      <c r="A78" s="106" t="str">
        <f>'Implementačný plán_final'!C77</f>
        <v>ŽS5_04 Zriadenie prevádzky, preventívne opatrenia a kontrolná činnosť</v>
      </c>
      <c r="B78" s="14" t="str">
        <f>'Implementačný plán_final'!E77</f>
        <v>ŽS5_04_BP_10</v>
      </c>
      <c r="C78" s="94" t="str">
        <f>'Implementačný plán_final'!G77</f>
        <v>Autorizácia eID NFC a autentifikáciou (uznané spôsoby autorizácie)</v>
      </c>
      <c r="D78" s="15" t="str">
        <f>'Implementačný plán_final'!B77</f>
        <v>ÚVZ</v>
      </c>
      <c r="E78" s="18" t="str">
        <f>'Implementačný plán_final'!M77</f>
        <v>1Q 2026</v>
      </c>
      <c r="F78" s="100" t="s">
        <v>152</v>
      </c>
      <c r="G78" s="100" t="s">
        <v>152</v>
      </c>
      <c r="H78" s="100" t="s">
        <v>152</v>
      </c>
      <c r="I78" s="101" t="s">
        <v>152</v>
      </c>
      <c r="J78" s="100" t="s">
        <v>152</v>
      </c>
      <c r="K78" s="100" t="s">
        <v>152</v>
      </c>
      <c r="L78" s="100" t="s">
        <v>152</v>
      </c>
      <c r="M78" s="100" t="s">
        <v>152</v>
      </c>
      <c r="N78" s="102" t="s">
        <v>152</v>
      </c>
    </row>
    <row r="79" spans="1:14" x14ac:dyDescent="0.35">
      <c r="A79" s="106" t="str">
        <f>'Implementačný plán_final'!C78</f>
        <v>ŽS5_04 Zriadenie prevádzky, preventívne opatrenia a kontrolná činnosť</v>
      </c>
      <c r="B79" s="14" t="str">
        <f>'Implementačný plán_final'!E78</f>
        <v>ŽS5_04_BP_11</v>
      </c>
      <c r="C79" s="94" t="str">
        <f>'Implementačný plán_final'!G78</f>
        <v>Rozšírenie integrácie RPO pre novú / zmenenú prevádzkáreň</v>
      </c>
      <c r="D79" s="15" t="str">
        <f>'Implementačný plán_final'!B78</f>
        <v>DEUS</v>
      </c>
      <c r="E79" s="18" t="str">
        <f>'Implementačný plán_final'!M78</f>
        <v>4Q 2024</v>
      </c>
      <c r="F79" s="96" t="s">
        <v>86</v>
      </c>
      <c r="G79" s="96" t="s">
        <v>86</v>
      </c>
      <c r="H79" s="97" t="s">
        <v>86</v>
      </c>
      <c r="I79" s="98" t="s">
        <v>86</v>
      </c>
      <c r="J79" s="96" t="s">
        <v>86</v>
      </c>
      <c r="K79" s="96" t="s">
        <v>86</v>
      </c>
      <c r="L79" s="96" t="s">
        <v>86</v>
      </c>
      <c r="M79" s="98" t="s">
        <v>86</v>
      </c>
      <c r="N79" s="99" t="s">
        <v>86</v>
      </c>
    </row>
    <row r="80" spans="1:14" x14ac:dyDescent="0.35">
      <c r="A80" s="106" t="str">
        <f>'Implementačný plán_final'!C79</f>
        <v>ŽS5_04 Zriadenie prevádzky, preventívne opatrenia a kontrolná činnosť</v>
      </c>
      <c r="B80" s="14" t="str">
        <f>'Implementačný plán_final'!E79</f>
        <v>ŽS5_04_BP_12</v>
      </c>
      <c r="C80" s="94" t="str">
        <f>'Implementačný plán_final'!G79</f>
        <v>Identifikácia novej alebo zmenenej prevádzkarne v rámci IS DCOM</v>
      </c>
      <c r="D80" s="15" t="str">
        <f>'Implementačný plán_final'!B79</f>
        <v>DEUS</v>
      </c>
      <c r="E80" s="18" t="str">
        <f>'Implementačný plán_final'!M79</f>
        <v>4Q 2025</v>
      </c>
      <c r="F80" s="100" t="s">
        <v>42</v>
      </c>
      <c r="G80" s="100" t="s">
        <v>42</v>
      </c>
      <c r="H80" s="100" t="s">
        <v>42</v>
      </c>
      <c r="I80" s="101" t="s">
        <v>42</v>
      </c>
      <c r="J80" s="100" t="s">
        <v>42</v>
      </c>
      <c r="K80" s="100" t="s">
        <v>42</v>
      </c>
      <c r="L80" s="100" t="s">
        <v>42</v>
      </c>
      <c r="M80" s="100" t="s">
        <v>42</v>
      </c>
      <c r="N80" s="102" t="s">
        <v>42</v>
      </c>
    </row>
    <row r="81" spans="1:14" ht="29" x14ac:dyDescent="0.35">
      <c r="A81" s="106" t="str">
        <f>'Implementačný plán_final'!C80</f>
        <v>ŽS5_04 Zriadenie prevádzky, preventívne opatrenia a kontrolná činnosť</v>
      </c>
      <c r="B81" s="14" t="str">
        <f>'Implementačný plán_final'!E80</f>
        <v>ŽS5_04_BP_13</v>
      </c>
      <c r="C81" s="94" t="str">
        <f>'Implementačný plán_final'!G80</f>
        <v>Vytvorenie modulu pre obce pre nahlasovanie prevádzkarní (nových aj zmeny)</v>
      </c>
      <c r="D81" s="15" t="str">
        <f>'Implementačný plán_final'!B80</f>
        <v>DEUS</v>
      </c>
      <c r="E81" s="18" t="str">
        <f>'Implementačný plán_final'!M80</f>
        <v>4Q 2025</v>
      </c>
      <c r="F81" s="96" t="s">
        <v>42</v>
      </c>
      <c r="G81" s="96" t="s">
        <v>42</v>
      </c>
      <c r="H81" s="97" t="s">
        <v>42</v>
      </c>
      <c r="I81" s="98" t="s">
        <v>42</v>
      </c>
      <c r="J81" s="96" t="s">
        <v>42</v>
      </c>
      <c r="K81" s="96" t="s">
        <v>42</v>
      </c>
      <c r="L81" s="96" t="s">
        <v>42</v>
      </c>
      <c r="M81" s="98" t="s">
        <v>42</v>
      </c>
      <c r="N81" s="99" t="s">
        <v>42</v>
      </c>
    </row>
    <row r="82" spans="1:14" x14ac:dyDescent="0.35">
      <c r="A82" s="106" t="str">
        <f>'Implementačný plán_final'!C81</f>
        <v>ŽS5_04 Zriadenie prevádzky, preventívne opatrenia a kontrolná činnosť</v>
      </c>
      <c r="B82" s="14" t="str">
        <f>'Implementačný plán_final'!E81</f>
        <v>ŽS5_04_BP_14</v>
      </c>
      <c r="C82" s="94" t="str">
        <f>'Implementačný plán_final'!G81</f>
        <v>Vytvorenie oznámenia pre obec o novej / zmenenej prevádzkarni</v>
      </c>
      <c r="D82" s="15" t="str">
        <f>'Implementačný plán_final'!B81</f>
        <v>DEUS</v>
      </c>
      <c r="E82" s="18" t="str">
        <f>'Implementačný plán_final'!M81</f>
        <v>4Q 2025</v>
      </c>
      <c r="F82" s="100" t="s">
        <v>42</v>
      </c>
      <c r="G82" s="100" t="s">
        <v>42</v>
      </c>
      <c r="H82" s="100" t="s">
        <v>42</v>
      </c>
      <c r="I82" s="101" t="s">
        <v>42</v>
      </c>
      <c r="J82" s="100" t="s">
        <v>42</v>
      </c>
      <c r="K82" s="100" t="s">
        <v>42</v>
      </c>
      <c r="L82" s="100" t="s">
        <v>42</v>
      </c>
      <c r="M82" s="100" t="s">
        <v>42</v>
      </c>
      <c r="N82" s="102" t="s">
        <v>42</v>
      </c>
    </row>
    <row r="83" spans="1:14" ht="29" x14ac:dyDescent="0.35">
      <c r="A83" s="106" t="str">
        <f>'Implementačný plán_final'!C82</f>
        <v>ŽS5_04 Zriadenie prevádzky, preventívne opatrenia a kontrolná činnosť</v>
      </c>
      <c r="B83" s="14" t="str">
        <f>'Implementačný plán_final'!E82</f>
        <v>ŽS5_04_BP_15</v>
      </c>
      <c r="C83" s="94" t="str">
        <f>'Implementačný plán_final'!G82</f>
        <v>Proaktívne upozornenie podnikateľa obcou na povinnosti k novej / zmenenej prevádzkarni formou predvyplnených formulárov</v>
      </c>
      <c r="D83" s="15" t="str">
        <f>'Implementačný plán_final'!B82</f>
        <v>DEUS</v>
      </c>
      <c r="E83" s="18" t="str">
        <f>'Implementačný plán_final'!M82</f>
        <v>4Q 2025</v>
      </c>
      <c r="F83" s="96" t="s">
        <v>42</v>
      </c>
      <c r="G83" s="96" t="s">
        <v>42</v>
      </c>
      <c r="H83" s="97" t="s">
        <v>42</v>
      </c>
      <c r="I83" s="98" t="s">
        <v>42</v>
      </c>
      <c r="J83" s="96" t="s">
        <v>42</v>
      </c>
      <c r="K83" s="96" t="s">
        <v>42</v>
      </c>
      <c r="L83" s="96" t="s">
        <v>42</v>
      </c>
      <c r="M83" s="98" t="s">
        <v>42</v>
      </c>
      <c r="N83" s="99" t="s">
        <v>42</v>
      </c>
    </row>
    <row r="84" spans="1:14" ht="29" x14ac:dyDescent="0.35">
      <c r="A84" s="106" t="str">
        <f>'Implementačný plán_final'!C83</f>
        <v>ŽS5_04 Zriadenie prevádzky, preventívne opatrenia a kontrolná činnosť</v>
      </c>
      <c r="B84" s="14" t="str">
        <f>'Implementačný plán_final'!E83</f>
        <v>ŽS5_04_BP_16</v>
      </c>
      <c r="C84" s="94" t="str">
        <f>'Implementačný plán_final'!G83</f>
        <v>Proaktívne posielanie elektronického formulára nahlásenia novej/zmenenej prevádzkarne</v>
      </c>
      <c r="D84" s="15" t="str">
        <f>'Implementačný plán_final'!B83</f>
        <v>DEUS</v>
      </c>
      <c r="E84" s="18" t="str">
        <f>'Implementačný plán_final'!M83</f>
        <v>4Q 2025</v>
      </c>
      <c r="F84" s="100" t="s">
        <v>42</v>
      </c>
      <c r="G84" s="100" t="s">
        <v>42</v>
      </c>
      <c r="H84" s="100" t="s">
        <v>42</v>
      </c>
      <c r="I84" s="101" t="s">
        <v>42</v>
      </c>
      <c r="J84" s="100" t="s">
        <v>42</v>
      </c>
      <c r="K84" s="100" t="s">
        <v>42</v>
      </c>
      <c r="L84" s="100" t="s">
        <v>42</v>
      </c>
      <c r="M84" s="100" t="s">
        <v>42</v>
      </c>
      <c r="N84" s="102" t="s">
        <v>42</v>
      </c>
    </row>
    <row r="85" spans="1:14" x14ac:dyDescent="0.35">
      <c r="A85" s="106" t="str">
        <f>'Implementačný plán_final'!C84</f>
        <v>ŽS5_04 Zriadenie prevádzky, preventívne opatrenia a kontrolná činnosť</v>
      </c>
      <c r="B85" s="14" t="str">
        <f>'Implementačný plán_final'!E84</f>
        <v>ŽS5_04_BP_17</v>
      </c>
      <c r="C85" s="94" t="str">
        <f>'Implementačný plán_final'!G84</f>
        <v xml:space="preserve">Vytvorenie el. formulárov pre podnikateľa </v>
      </c>
      <c r="D85" s="15" t="str">
        <f>'Implementačný plán_final'!B84</f>
        <v>DEUS</v>
      </c>
      <c r="E85" s="18" t="str">
        <f>'Implementačný plán_final'!M84</f>
        <v>4Q 2025</v>
      </c>
      <c r="F85" s="96" t="s">
        <v>42</v>
      </c>
      <c r="G85" s="96" t="s">
        <v>42</v>
      </c>
      <c r="H85" s="97" t="s">
        <v>42</v>
      </c>
      <c r="I85" s="98" t="s">
        <v>42</v>
      </c>
      <c r="J85" s="96" t="s">
        <v>42</v>
      </c>
      <c r="K85" s="96" t="s">
        <v>42</v>
      </c>
      <c r="L85" s="96" t="s">
        <v>42</v>
      </c>
      <c r="M85" s="98" t="s">
        <v>42</v>
      </c>
      <c r="N85" s="99" t="s">
        <v>42</v>
      </c>
    </row>
    <row r="86" spans="1:14" ht="29" x14ac:dyDescent="0.35">
      <c r="A86" s="106" t="str">
        <f>'Implementačný plán_final'!C85</f>
        <v>ŽS5_04 Zriadenie prevádzky, preventívne opatrenia a kontrolná činnosť</v>
      </c>
      <c r="B86" s="14" t="str">
        <f>'Implementačný plán_final'!E85</f>
        <v>ŽS5_04_BP_18</v>
      </c>
      <c r="C86" s="94" t="str">
        <f>'Implementačný plán_final'!G85</f>
        <v>Sprístupnenie informácií ohľadom prevádzkarní pre interaktívneho sprievodcu</v>
      </c>
      <c r="D86" s="15" t="str">
        <f>'Implementačný plán_final'!B85</f>
        <v>DEUS</v>
      </c>
      <c r="E86" s="18" t="str">
        <f>'Implementačný plán_final'!M85</f>
        <v>4Q 2025</v>
      </c>
      <c r="F86" s="100" t="s">
        <v>42</v>
      </c>
      <c r="G86" s="100" t="s">
        <v>42</v>
      </c>
      <c r="H86" s="100" t="s">
        <v>42</v>
      </c>
      <c r="I86" s="101" t="s">
        <v>42</v>
      </c>
      <c r="J86" s="100" t="s">
        <v>42</v>
      </c>
      <c r="K86" s="100" t="s">
        <v>42</v>
      </c>
      <c r="L86" s="100" t="s">
        <v>42</v>
      </c>
      <c r="M86" s="100" t="s">
        <v>42</v>
      </c>
      <c r="N86" s="102" t="s">
        <v>42</v>
      </c>
    </row>
    <row r="87" spans="1:14" ht="29" x14ac:dyDescent="0.35">
      <c r="A87" s="106" t="str">
        <f>'Implementačný plán_final'!C86</f>
        <v>ŽS5_04 Zriadenie prevádzky, preventívne opatrenia a kontrolná činnosť</v>
      </c>
      <c r="B87" s="14" t="str">
        <f>'Implementačný plán_final'!E86</f>
        <v>ŽS5_04_BP_19</v>
      </c>
      <c r="C87" s="94" t="str">
        <f>'Implementačný plán_final'!G86</f>
        <v>Sprístupnenie stavu spracovania podania na obec (nová prevádzkáreň / zmena prevádzkarne)</v>
      </c>
      <c r="D87" s="15" t="str">
        <f>'Implementačný plán_final'!B86</f>
        <v>DEUS</v>
      </c>
      <c r="E87" s="18" t="str">
        <f>'Implementačný plán_final'!M86</f>
        <v>4Q 2025</v>
      </c>
      <c r="F87" s="96" t="s">
        <v>42</v>
      </c>
      <c r="G87" s="96" t="s">
        <v>42</v>
      </c>
      <c r="H87" s="97" t="s">
        <v>42</v>
      </c>
      <c r="I87" s="98" t="s">
        <v>42</v>
      </c>
      <c r="J87" s="96" t="s">
        <v>42</v>
      </c>
      <c r="K87" s="96" t="s">
        <v>42</v>
      </c>
      <c r="L87" s="96" t="s">
        <v>42</v>
      </c>
      <c r="M87" s="98" t="s">
        <v>42</v>
      </c>
      <c r="N87" s="99" t="s">
        <v>42</v>
      </c>
    </row>
    <row r="88" spans="1:14" ht="29" x14ac:dyDescent="0.35">
      <c r="A88" s="106" t="str">
        <f>'Implementačný plán_final'!C87</f>
        <v>ŽS5_04 Zriadenie prevádzky, preventívne opatrenia a kontrolná činnosť</v>
      </c>
      <c r="B88" s="14" t="str">
        <f>'Implementačný plán_final'!E87</f>
        <v>ŽS5_04_BP_20</v>
      </c>
      <c r="C88" s="94" t="str">
        <f>'Implementačný plán_final'!G87</f>
        <v xml:space="preserve">Rozšírenie integrácie RPO pre zrušenú prevádzkáreň
</v>
      </c>
      <c r="D88" s="15" t="str">
        <f>'Implementačný plán_final'!B87</f>
        <v>DEUS</v>
      </c>
      <c r="E88" s="18" t="str">
        <f>'Implementačný plán_final'!M87</f>
        <v>4Q 2024</v>
      </c>
      <c r="F88" s="100" t="s">
        <v>86</v>
      </c>
      <c r="G88" s="100" t="s">
        <v>86</v>
      </c>
      <c r="H88" s="100" t="s">
        <v>86</v>
      </c>
      <c r="I88" s="101" t="s">
        <v>86</v>
      </c>
      <c r="J88" s="100" t="s">
        <v>86</v>
      </c>
      <c r="K88" s="100" t="s">
        <v>86</v>
      </c>
      <c r="L88" s="100" t="s">
        <v>86</v>
      </c>
      <c r="M88" s="100" t="s">
        <v>86</v>
      </c>
      <c r="N88" s="102" t="s">
        <v>86</v>
      </c>
    </row>
    <row r="89" spans="1:14" x14ac:dyDescent="0.35">
      <c r="A89" s="106" t="str">
        <f>'Implementačný plán_final'!C88</f>
        <v>ŽS5_04 Zriadenie prevádzky, preventívne opatrenia a kontrolná činnosť</v>
      </c>
      <c r="B89" s="14" t="str">
        <f>'Implementačný plán_final'!E88</f>
        <v>ŽS5_04_BP_21</v>
      </c>
      <c r="C89" s="94" t="str">
        <f>'Implementačný plán_final'!G88</f>
        <v>Identifikácia zrušenej prevádzkarne v rámci IS DCOM</v>
      </c>
      <c r="D89" s="15" t="str">
        <f>'Implementačný plán_final'!B88</f>
        <v>DEUS</v>
      </c>
      <c r="E89" s="18" t="str">
        <f>'Implementačný plán_final'!M88</f>
        <v>4Q 2025</v>
      </c>
      <c r="F89" s="96" t="s">
        <v>42</v>
      </c>
      <c r="G89" s="96" t="s">
        <v>42</v>
      </c>
      <c r="H89" s="97" t="s">
        <v>42</v>
      </c>
      <c r="I89" s="98" t="s">
        <v>42</v>
      </c>
      <c r="J89" s="96" t="s">
        <v>42</v>
      </c>
      <c r="K89" s="96" t="s">
        <v>42</v>
      </c>
      <c r="L89" s="96" t="s">
        <v>42</v>
      </c>
      <c r="M89" s="98" t="s">
        <v>42</v>
      </c>
      <c r="N89" s="99" t="s">
        <v>42</v>
      </c>
    </row>
    <row r="90" spans="1:14" x14ac:dyDescent="0.35">
      <c r="A90" s="106" t="str">
        <f>'Implementačný plán_final'!C89</f>
        <v>ŽS5_04 Zriadenie prevádzky, preventívne opatrenia a kontrolná činnosť</v>
      </c>
      <c r="B90" s="14" t="str">
        <f>'Implementačný plán_final'!E89</f>
        <v>ŽS5_04_BP_22</v>
      </c>
      <c r="C90" s="94" t="str">
        <f>'Implementačný plán_final'!G89</f>
        <v>Vytvorenie oznámenia pre obec o zrušenej prevádzkarni</v>
      </c>
      <c r="D90" s="15" t="str">
        <f>'Implementačný plán_final'!B89</f>
        <v>DEUS</v>
      </c>
      <c r="E90" s="18" t="str">
        <f>'Implementačný plán_final'!M89</f>
        <v>4Q 2025</v>
      </c>
      <c r="F90" s="100" t="s">
        <v>42</v>
      </c>
      <c r="G90" s="100" t="s">
        <v>42</v>
      </c>
      <c r="H90" s="100" t="s">
        <v>42</v>
      </c>
      <c r="I90" s="101" t="s">
        <v>42</v>
      </c>
      <c r="J90" s="100" t="s">
        <v>42</v>
      </c>
      <c r="K90" s="100" t="s">
        <v>42</v>
      </c>
      <c r="L90" s="100" t="s">
        <v>42</v>
      </c>
      <c r="M90" s="100" t="s">
        <v>42</v>
      </c>
      <c r="N90" s="102" t="s">
        <v>42</v>
      </c>
    </row>
    <row r="91" spans="1:14" ht="29" x14ac:dyDescent="0.35">
      <c r="A91" s="106" t="str">
        <f>'Implementačný plán_final'!C90</f>
        <v>ŽS5_04 Zriadenie prevádzky, preventívne opatrenia a kontrolná činnosť</v>
      </c>
      <c r="B91" s="14" t="str">
        <f>'Implementačný plán_final'!E90</f>
        <v>ŽS5_04_BP_23</v>
      </c>
      <c r="C91" s="94" t="str">
        <f>'Implementačný plán_final'!G90</f>
        <v>Proaktívne upozornenie podnikateľa obcou na povinnosti k zrušenej prevádzkarni formou predvyplnených formulárov</v>
      </c>
      <c r="D91" s="15" t="str">
        <f>'Implementačný plán_final'!B90</f>
        <v>DEUS</v>
      </c>
      <c r="E91" s="18" t="str">
        <f>'Implementačný plán_final'!M90</f>
        <v>4Q 2025</v>
      </c>
      <c r="F91" s="96" t="s">
        <v>42</v>
      </c>
      <c r="G91" s="96" t="s">
        <v>42</v>
      </c>
      <c r="H91" s="97" t="s">
        <v>42</v>
      </c>
      <c r="I91" s="98" t="s">
        <v>42</v>
      </c>
      <c r="J91" s="96" t="s">
        <v>42</v>
      </c>
      <c r="K91" s="96" t="s">
        <v>42</v>
      </c>
      <c r="L91" s="96" t="s">
        <v>42</v>
      </c>
      <c r="M91" s="98" t="s">
        <v>42</v>
      </c>
      <c r="N91" s="99" t="s">
        <v>42</v>
      </c>
    </row>
    <row r="92" spans="1:14" ht="29" x14ac:dyDescent="0.35">
      <c r="A92" s="106" t="str">
        <f>'Implementačný plán_final'!C91</f>
        <v>ŽS5_04 Zriadenie prevádzky, preventívne opatrenia a kontrolná činnosť</v>
      </c>
      <c r="B92" s="14" t="str">
        <f>'Implementačný plán_final'!E91</f>
        <v>ŽS5_04_BP_24</v>
      </c>
      <c r="C92" s="94" t="str">
        <f>'Implementačný plán_final'!G91</f>
        <v>Proaktívne posielanie elektronického formulára pre zrušenie prevádzky</v>
      </c>
      <c r="D92" s="15" t="str">
        <f>'Implementačný plán_final'!B91</f>
        <v>DEUS</v>
      </c>
      <c r="E92" s="18" t="str">
        <f>'Implementačný plán_final'!M91</f>
        <v>4Q 2025</v>
      </c>
      <c r="F92" s="100" t="s">
        <v>42</v>
      </c>
      <c r="G92" s="100" t="s">
        <v>42</v>
      </c>
      <c r="H92" s="100" t="s">
        <v>42</v>
      </c>
      <c r="I92" s="101" t="s">
        <v>42</v>
      </c>
      <c r="J92" s="100" t="s">
        <v>42</v>
      </c>
      <c r="K92" s="100" t="s">
        <v>42</v>
      </c>
      <c r="L92" s="100" t="s">
        <v>42</v>
      </c>
      <c r="M92" s="100" t="s">
        <v>42</v>
      </c>
      <c r="N92" s="102" t="s">
        <v>42</v>
      </c>
    </row>
    <row r="93" spans="1:14" ht="29" x14ac:dyDescent="0.35">
      <c r="A93" s="106" t="str">
        <f>'Implementačný plán_final'!C92</f>
        <v>ŽS5_04 Zriadenie prevádzky, preventívne opatrenia a kontrolná činnosť</v>
      </c>
      <c r="B93" s="14" t="str">
        <f>'Implementačný plán_final'!E92</f>
        <v>ŽS5_04_BP_25</v>
      </c>
      <c r="C93" s="94" t="str">
        <f>'Implementačný plán_final'!G92</f>
        <v xml:space="preserve">Vytvorenie el. formulárov pre podnikateľa pre zrušenie prevádzky
</v>
      </c>
      <c r="D93" s="15" t="str">
        <f>'Implementačný plán_final'!B92</f>
        <v>DEUS</v>
      </c>
      <c r="E93" s="18" t="str">
        <f>'Implementačný plán_final'!M92</f>
        <v>4Q 2025</v>
      </c>
      <c r="F93" s="96" t="s">
        <v>42</v>
      </c>
      <c r="G93" s="96" t="s">
        <v>42</v>
      </c>
      <c r="H93" s="97" t="s">
        <v>42</v>
      </c>
      <c r="I93" s="98" t="s">
        <v>42</v>
      </c>
      <c r="J93" s="96" t="s">
        <v>42</v>
      </c>
      <c r="K93" s="96" t="s">
        <v>42</v>
      </c>
      <c r="L93" s="96" t="s">
        <v>42</v>
      </c>
      <c r="M93" s="98" t="s">
        <v>42</v>
      </c>
      <c r="N93" s="99" t="s">
        <v>42</v>
      </c>
    </row>
    <row r="94" spans="1:14" ht="29" x14ac:dyDescent="0.35">
      <c r="A94" s="106" t="str">
        <f>'Implementačný plán_final'!C93</f>
        <v>ŽS5_04 Zriadenie prevádzky, preventívne opatrenia a kontrolná činnosť</v>
      </c>
      <c r="B94" s="14" t="str">
        <f>'Implementačný plán_final'!E93</f>
        <v>ŽS5_04_BP_26</v>
      </c>
      <c r="C94" s="94" t="str">
        <f>'Implementačný plán_final'!G93</f>
        <v>Sprístupnenie informácií ohľadom zrušenia prevádzok pre interaktívneho sprievodcu</v>
      </c>
      <c r="D94" s="15" t="str">
        <f>'Implementačný plán_final'!B93</f>
        <v>DEUS</v>
      </c>
      <c r="E94" s="18" t="str">
        <f>'Implementačný plán_final'!M93</f>
        <v>4Q 2025</v>
      </c>
      <c r="F94" s="100" t="s">
        <v>42</v>
      </c>
      <c r="G94" s="100" t="s">
        <v>42</v>
      </c>
      <c r="H94" s="100" t="s">
        <v>42</v>
      </c>
      <c r="I94" s="101" t="s">
        <v>42</v>
      </c>
      <c r="J94" s="100" t="s">
        <v>42</v>
      </c>
      <c r="K94" s="100" t="s">
        <v>42</v>
      </c>
      <c r="L94" s="100" t="s">
        <v>42</v>
      </c>
      <c r="M94" s="100" t="s">
        <v>42</v>
      </c>
      <c r="N94" s="102" t="s">
        <v>42</v>
      </c>
    </row>
    <row r="95" spans="1:14" ht="29" x14ac:dyDescent="0.35">
      <c r="A95" s="106" t="str">
        <f>'Implementačný plán_final'!C94</f>
        <v>ŽS5_04 Zriadenie prevádzky, preventívne opatrenia a kontrolná činnosť</v>
      </c>
      <c r="B95" s="14" t="str">
        <f>'Implementačný plán_final'!E94</f>
        <v>ŽS5_04_BP_27</v>
      </c>
      <c r="C95" s="94" t="str">
        <f>'Implementačný plán_final'!G94</f>
        <v>Sprístupnenie stavu spracovania podania na obec (zrušená prevádzkáreň)</v>
      </c>
      <c r="D95" s="15" t="str">
        <f>'Implementačný plán_final'!B94</f>
        <v>DEUS</v>
      </c>
      <c r="E95" s="18" t="str">
        <f>'Implementačný plán_final'!M94</f>
        <v>4Q 2025</v>
      </c>
      <c r="F95" s="96" t="s">
        <v>42</v>
      </c>
      <c r="G95" s="96" t="s">
        <v>42</v>
      </c>
      <c r="H95" s="97" t="s">
        <v>42</v>
      </c>
      <c r="I95" s="98" t="s">
        <v>42</v>
      </c>
      <c r="J95" s="96" t="s">
        <v>42</v>
      </c>
      <c r="K95" s="96" t="s">
        <v>42</v>
      </c>
      <c r="L95" s="96" t="s">
        <v>42</v>
      </c>
      <c r="M95" s="98" t="s">
        <v>42</v>
      </c>
      <c r="N95" s="99" t="s">
        <v>42</v>
      </c>
    </row>
    <row r="96" spans="1:14" x14ac:dyDescent="0.35">
      <c r="A96" s="106" t="str">
        <f>'Implementačný plán_final'!C95</f>
        <v>ŽS5_04 Zriadenie prevádzky, preventívne opatrenia a kontrolná činnosť</v>
      </c>
      <c r="B96" s="14" t="str">
        <f>'Implementačný plán_final'!E95</f>
        <v>ŽS5_04_BP_28</v>
      </c>
      <c r="C96" s="94" t="str">
        <f>'Implementačný plán_final'!G95</f>
        <v>Vytvorenie a registrácia el. formulára pre zaslanie stanoviska obce</v>
      </c>
      <c r="D96" s="15" t="str">
        <f>'Implementačný plán_final'!B95</f>
        <v>DEUS</v>
      </c>
      <c r="E96" s="18" t="str">
        <f>'Implementačný plán_final'!M95</f>
        <v>4Q 2025</v>
      </c>
      <c r="F96" s="100" t="s">
        <v>42</v>
      </c>
      <c r="G96" s="100" t="s">
        <v>42</v>
      </c>
      <c r="H96" s="100" t="s">
        <v>42</v>
      </c>
      <c r="I96" s="101" t="s">
        <v>42</v>
      </c>
      <c r="J96" s="100" t="s">
        <v>42</v>
      </c>
      <c r="K96" s="100" t="s">
        <v>42</v>
      </c>
      <c r="L96" s="100" t="s">
        <v>42</v>
      </c>
      <c r="M96" s="100" t="s">
        <v>42</v>
      </c>
      <c r="N96" s="102" t="s">
        <v>42</v>
      </c>
    </row>
    <row r="97" spans="1:14" x14ac:dyDescent="0.35">
      <c r="A97" s="106" t="str">
        <f>'Implementačný plán_final'!C96</f>
        <v>ŽS5_04 Zriadenie prevádzky, preventívne opatrenia a kontrolná činnosť</v>
      </c>
      <c r="B97" s="14" t="str">
        <f>'Implementačný plán_final'!E96</f>
        <v>ŽS5_04_BP_29</v>
      </c>
      <c r="C97" s="94" t="str">
        <f>'Implementačný plán_final'!G96</f>
        <v>Úprava GUI rozhrania pre obec pre zaslanie stanoviska.</v>
      </c>
      <c r="D97" s="15" t="str">
        <f>'Implementačný plán_final'!B96</f>
        <v>DEUS</v>
      </c>
      <c r="E97" s="18" t="str">
        <f>'Implementačný plán_final'!M96</f>
        <v>4Q 2025</v>
      </c>
      <c r="F97" s="96" t="s">
        <v>42</v>
      </c>
      <c r="G97" s="96" t="s">
        <v>42</v>
      </c>
      <c r="H97" s="97" t="s">
        <v>42</v>
      </c>
      <c r="I97" s="98" t="s">
        <v>42</v>
      </c>
      <c r="J97" s="96" t="s">
        <v>42</v>
      </c>
      <c r="K97" s="96" t="s">
        <v>42</v>
      </c>
      <c r="L97" s="96" t="s">
        <v>42</v>
      </c>
      <c r="M97" s="98" t="s">
        <v>42</v>
      </c>
      <c r="N97" s="99" t="s">
        <v>42</v>
      </c>
    </row>
    <row r="98" spans="1:14" ht="29" x14ac:dyDescent="0.35">
      <c r="A98" s="106" t="str">
        <f>'Implementačný plán_final'!C97</f>
        <v>ŽS5_04 Zriadenie prevádzky, preventívne opatrenia a kontrolná činnosť</v>
      </c>
      <c r="B98" s="14" t="str">
        <f>'Implementačný plán_final'!E97</f>
        <v>ŽS5_04_BP_30</v>
      </c>
      <c r="C98" s="94" t="str">
        <f>'Implementačný plán_final'!G97</f>
        <v>Úprava backendu a frontendu modulu licencovanie a povoľovanie a modulu notifikácie a sťažnosti.</v>
      </c>
      <c r="D98" s="15" t="str">
        <f>'Implementačný plán_final'!B97</f>
        <v>DEUS</v>
      </c>
      <c r="E98" s="18" t="str">
        <f>'Implementačný plán_final'!M97</f>
        <v>4Q 2025</v>
      </c>
      <c r="F98" s="100" t="s">
        <v>42</v>
      </c>
      <c r="G98" s="100" t="s">
        <v>42</v>
      </c>
      <c r="H98" s="100" t="s">
        <v>42</v>
      </c>
      <c r="I98" s="101" t="s">
        <v>42</v>
      </c>
      <c r="J98" s="100" t="s">
        <v>42</v>
      </c>
      <c r="K98" s="100" t="s">
        <v>42</v>
      </c>
      <c r="L98" s="100" t="s">
        <v>42</v>
      </c>
      <c r="M98" s="100" t="s">
        <v>42</v>
      </c>
      <c r="N98" s="102" t="s">
        <v>42</v>
      </c>
    </row>
    <row r="99" spans="1:14" x14ac:dyDescent="0.35">
      <c r="A99" s="106" t="str">
        <f>'Implementačný plán_final'!C98</f>
        <v>ŽS5_04 Zriadenie prevádzky, preventívne opatrenia a kontrolná činnosť</v>
      </c>
      <c r="B99" s="14" t="str">
        <f>'Implementačný plán_final'!E98</f>
        <v>ŽS5_04_BP_31</v>
      </c>
      <c r="C99" s="94" t="str">
        <f>'Implementačný plán_final'!G98</f>
        <v>Upgrade existujúceho riešenia mID.</v>
      </c>
      <c r="D99" s="15" t="str">
        <f>'Implementačný plán_final'!B98</f>
        <v>DCOM</v>
      </c>
      <c r="E99" s="18" t="str">
        <f>'Implementačný plán_final'!M98</f>
        <v>4Q 2024</v>
      </c>
      <c r="F99" s="96" t="s">
        <v>86</v>
      </c>
      <c r="G99" s="96" t="s">
        <v>86</v>
      </c>
      <c r="H99" s="97" t="s">
        <v>86</v>
      </c>
      <c r="I99" s="98" t="s">
        <v>86</v>
      </c>
      <c r="J99" s="96" t="s">
        <v>86</v>
      </c>
      <c r="K99" s="96" t="s">
        <v>86</v>
      </c>
      <c r="L99" s="96" t="s">
        <v>86</v>
      </c>
      <c r="M99" s="98" t="s">
        <v>86</v>
      </c>
      <c r="N99" s="99" t="s">
        <v>86</v>
      </c>
    </row>
    <row r="100" spans="1:14" x14ac:dyDescent="0.35">
      <c r="A100" s="106" t="str">
        <f>'Implementačný plán_final'!C99</f>
        <v>ŽS5_04 Zriadenie prevádzky, preventívne opatrenia a kontrolná činnosť</v>
      </c>
      <c r="B100" s="14" t="str">
        <f>'Implementačný plán_final'!E99</f>
        <v>ŽS5_04_BP_32</v>
      </c>
      <c r="C100" s="94" t="str">
        <f>'Implementačný plán_final'!G99</f>
        <v>Úprava backendu a frontendu pre modul exekúcie.</v>
      </c>
      <c r="D100" s="15" t="str">
        <f>'Implementačný plán_final'!B99</f>
        <v>DCOM</v>
      </c>
      <c r="E100" s="18" t="str">
        <f>'Implementačný plán_final'!M99</f>
        <v>4Q 2025</v>
      </c>
      <c r="F100" s="100" t="s">
        <v>42</v>
      </c>
      <c r="G100" s="100" t="s">
        <v>42</v>
      </c>
      <c r="H100" s="100" t="s">
        <v>42</v>
      </c>
      <c r="I100" s="101" t="s">
        <v>42</v>
      </c>
      <c r="J100" s="100" t="s">
        <v>42</v>
      </c>
      <c r="K100" s="100" t="s">
        <v>42</v>
      </c>
      <c r="L100" s="100" t="s">
        <v>42</v>
      </c>
      <c r="M100" s="100" t="s">
        <v>42</v>
      </c>
      <c r="N100" s="102" t="s">
        <v>42</v>
      </c>
    </row>
    <row r="101" spans="1:14" x14ac:dyDescent="0.35">
      <c r="A101" s="106" t="str">
        <f>'Implementačný plán_final'!C100</f>
        <v>ŽS5_04 Zriadenie prevádzky, preventívne opatrenia a kontrolná činnosť</v>
      </c>
      <c r="B101" s="14" t="str">
        <f>'Implementačný plán_final'!E100</f>
        <v>ŽS5_04_BP_34</v>
      </c>
      <c r="C101" s="94" t="str">
        <f>'Implementačný plán_final'!G100</f>
        <v>Monitoring životnej situácie</v>
      </c>
      <c r="D101" s="15" t="str">
        <f>'Implementačný plán_final'!B100</f>
        <v>DEUS</v>
      </c>
      <c r="E101" s="18" t="str">
        <f>'Implementačný plán_final'!M100</f>
        <v>1Q 2026</v>
      </c>
      <c r="F101" s="96" t="s">
        <v>152</v>
      </c>
      <c r="G101" s="96" t="s">
        <v>152</v>
      </c>
      <c r="H101" s="97" t="s">
        <v>152</v>
      </c>
      <c r="I101" s="98" t="s">
        <v>152</v>
      </c>
      <c r="J101" s="96" t="s">
        <v>152</v>
      </c>
      <c r="K101" s="96" t="s">
        <v>152</v>
      </c>
      <c r="L101" s="96" t="s">
        <v>152</v>
      </c>
      <c r="M101" s="98" t="s">
        <v>152</v>
      </c>
      <c r="N101" s="99" t="s">
        <v>152</v>
      </c>
    </row>
    <row r="102" spans="1:14" x14ac:dyDescent="0.35">
      <c r="A102" s="106" t="str">
        <f>'Implementačný plán_final'!C101</f>
        <v>ŽS5_05 Veterinárna a potravinová kontrola</v>
      </c>
      <c r="B102" s="14" t="str">
        <f>'Implementačný plán_final'!E101</f>
        <v>ŽS5_05_BP_1</v>
      </c>
      <c r="C102" s="94" t="str">
        <f>'Implementačný plán_final'!G101</f>
        <v>Interaktívny sprievodca registráciou a schvaľovaním prevádzky</v>
      </c>
      <c r="D102" s="15" t="str">
        <f>'Implementačný plán_final'!B101</f>
        <v>MIRRI</v>
      </c>
      <c r="E102" s="18" t="str">
        <f>'Implementačný plán_final'!M101</f>
        <v>4Q 2024</v>
      </c>
      <c r="F102" s="100" t="s">
        <v>86</v>
      </c>
      <c r="G102" s="100" t="s">
        <v>86</v>
      </c>
      <c r="H102" s="100" t="s">
        <v>86</v>
      </c>
      <c r="I102" s="101" t="s">
        <v>86</v>
      </c>
      <c r="J102" s="100" t="s">
        <v>86</v>
      </c>
      <c r="K102" s="100" t="s">
        <v>86</v>
      </c>
      <c r="L102" s="100" t="s">
        <v>86</v>
      </c>
      <c r="M102" s="100" t="s">
        <v>86</v>
      </c>
      <c r="N102" s="102" t="s">
        <v>86</v>
      </c>
    </row>
    <row r="103" spans="1:14" x14ac:dyDescent="0.35">
      <c r="A103" s="106" t="str">
        <f>'Implementačný plán_final'!C102</f>
        <v>ŽS5_05 Veterinárna a potravinová kontrola</v>
      </c>
      <c r="B103" s="14" t="str">
        <f>'Implementačný plán_final'!E102</f>
        <v>ŽS5_05_BP_2</v>
      </c>
      <c r="C103" s="94" t="str">
        <f>'Implementačný plán_final'!G102</f>
        <v>Sprievodca službami ŠVPS na novom webe ŠVPS</v>
      </c>
      <c r="D103" s="15" t="str">
        <f>'Implementačný plán_final'!B102</f>
        <v>ŠVPS</v>
      </c>
      <c r="E103" s="18" t="str">
        <f>'Implementačný plán_final'!M102</f>
        <v>1Q 2026</v>
      </c>
      <c r="F103" s="96" t="s">
        <v>152</v>
      </c>
      <c r="G103" s="96" t="s">
        <v>152</v>
      </c>
      <c r="H103" s="97" t="s">
        <v>152</v>
      </c>
      <c r="I103" s="98" t="s">
        <v>152</v>
      </c>
      <c r="J103" s="96" t="s">
        <v>152</v>
      </c>
      <c r="K103" s="96" t="s">
        <v>152</v>
      </c>
      <c r="L103" s="96" t="s">
        <v>152</v>
      </c>
      <c r="M103" s="98" t="s">
        <v>152</v>
      </c>
      <c r="N103" s="99" t="s">
        <v>152</v>
      </c>
    </row>
    <row r="104" spans="1:14" x14ac:dyDescent="0.35">
      <c r="A104" s="106" t="str">
        <f>'Implementačný plán_final'!C103</f>
        <v>ŽS5_05 Veterinárna a potravinová kontrola</v>
      </c>
      <c r="B104" s="14" t="str">
        <f>'Implementačný plán_final'!E103</f>
        <v>ŽS5_05_BP_3</v>
      </c>
      <c r="C104" s="94" t="str">
        <f>'Implementačný plán_final'!G103</f>
        <v>Spätná väzba na informačný obsah a služby ŠVPS</v>
      </c>
      <c r="D104" s="15" t="str">
        <f>'Implementačný plán_final'!B103</f>
        <v>ŠVPS</v>
      </c>
      <c r="E104" s="18" t="str">
        <f>'Implementačný plán_final'!M103</f>
        <v>1Q 2026</v>
      </c>
      <c r="F104" s="100" t="s">
        <v>152</v>
      </c>
      <c r="G104" s="100" t="s">
        <v>152</v>
      </c>
      <c r="H104" s="100" t="s">
        <v>152</v>
      </c>
      <c r="I104" s="101" t="s">
        <v>152</v>
      </c>
      <c r="J104" s="100" t="s">
        <v>152</v>
      </c>
      <c r="K104" s="100" t="s">
        <v>152</v>
      </c>
      <c r="L104" s="100" t="s">
        <v>152</v>
      </c>
      <c r="M104" s="100" t="s">
        <v>152</v>
      </c>
      <c r="N104" s="102" t="s">
        <v>152</v>
      </c>
    </row>
    <row r="105" spans="1:14" x14ac:dyDescent="0.35">
      <c r="A105" s="106" t="str">
        <f>'Implementačný plán_final'!C104</f>
        <v>ŽS2_05 Veterinárna a potravinová kontrola</v>
      </c>
      <c r="B105" s="14" t="str">
        <f>'Implementačný plán_final'!E104</f>
        <v>ŽS5_05_BP_4</v>
      </c>
      <c r="C105" s="94" t="str">
        <f>'Implementačný plán_final'!G104</f>
        <v>Zjednodušenie elektronických služieb na portáli ŠVPS.</v>
      </c>
      <c r="D105" s="15" t="str">
        <f>'Implementačný plán_final'!B104</f>
        <v>ŠVPS</v>
      </c>
      <c r="E105" s="18" t="str">
        <f>'Implementačný plán_final'!M104</f>
        <v>1Q 2026</v>
      </c>
      <c r="F105" s="96" t="s">
        <v>152</v>
      </c>
      <c r="G105" s="96" t="s">
        <v>152</v>
      </c>
      <c r="H105" s="97" t="s">
        <v>152</v>
      </c>
      <c r="I105" s="98" t="s">
        <v>152</v>
      </c>
      <c r="J105" s="96" t="s">
        <v>152</v>
      </c>
      <c r="K105" s="96" t="s">
        <v>152</v>
      </c>
      <c r="L105" s="96" t="s">
        <v>152</v>
      </c>
      <c r="M105" s="98" t="s">
        <v>152</v>
      </c>
      <c r="N105" s="99" t="s">
        <v>152</v>
      </c>
    </row>
    <row r="106" spans="1:14" ht="29" x14ac:dyDescent="0.35">
      <c r="A106" s="106" t="str">
        <f>'Implementačný plán_final'!C105</f>
        <v>ŽS5_05 Veterinárna a potravinová kontrola</v>
      </c>
      <c r="B106" s="14" t="str">
        <f>'Implementačný plán_final'!E105</f>
        <v>ŽS5_05_BP_5</v>
      </c>
      <c r="C106" s="94" t="str">
        <f>'Implementačný plán_final'!G105</f>
        <v>Vytvorenie elektronických služieb v oblasti veterinárnych liekov, prípravkov a pomôcok.</v>
      </c>
      <c r="D106" s="15" t="str">
        <f>'Implementačný plán_final'!B105</f>
        <v>ŠVPS</v>
      </c>
      <c r="E106" s="18" t="str">
        <f>'Implementačný plán_final'!M105</f>
        <v>1Q 2026</v>
      </c>
      <c r="F106" s="100" t="s">
        <v>152</v>
      </c>
      <c r="G106" s="100" t="s">
        <v>152</v>
      </c>
      <c r="H106" s="100" t="s">
        <v>152</v>
      </c>
      <c r="I106" s="101" t="s">
        <v>152</v>
      </c>
      <c r="J106" s="100" t="s">
        <v>152</v>
      </c>
      <c r="K106" s="100" t="s">
        <v>152</v>
      </c>
      <c r="L106" s="100" t="s">
        <v>152</v>
      </c>
      <c r="M106" s="100" t="s">
        <v>152</v>
      </c>
      <c r="N106" s="102" t="s">
        <v>152</v>
      </c>
    </row>
    <row r="107" spans="1:14" x14ac:dyDescent="0.35">
      <c r="A107" s="106" t="str">
        <f>'Implementačný plán_final'!C106</f>
        <v>ŽS5_05 Veterinárna a potravinová kontrola</v>
      </c>
      <c r="B107" s="14" t="str">
        <f>'Implementačný plán_final'!E106</f>
        <v>ŽS5_05_BP_6</v>
      </c>
      <c r="C107" s="94" t="str">
        <f>'Implementačný plán_final'!G106</f>
        <v>Zavedenie notifikácii do UPVS.</v>
      </c>
      <c r="D107" s="15" t="str">
        <f>'Implementačný plán_final'!B106</f>
        <v>ŠVPS</v>
      </c>
      <c r="E107" s="18" t="str">
        <f>'Implementačný plán_final'!M106</f>
        <v>1Q 2026</v>
      </c>
      <c r="F107" s="96" t="s">
        <v>152</v>
      </c>
      <c r="G107" s="96" t="s">
        <v>152</v>
      </c>
      <c r="H107" s="97" t="s">
        <v>152</v>
      </c>
      <c r="I107" s="98" t="s">
        <v>152</v>
      </c>
      <c r="J107" s="96" t="s">
        <v>152</v>
      </c>
      <c r="K107" s="96" t="s">
        <v>152</v>
      </c>
      <c r="L107" s="96" t="s">
        <v>152</v>
      </c>
      <c r="M107" s="98" t="s">
        <v>152</v>
      </c>
      <c r="N107" s="99" t="s">
        <v>152</v>
      </c>
    </row>
    <row r="108" spans="1:14" x14ac:dyDescent="0.35">
      <c r="A108" s="106" t="str">
        <f>'Implementačný plán_final'!C107</f>
        <v>ŽS5_05 Veterinárna a potravinová kontrola</v>
      </c>
      <c r="B108" s="14" t="str">
        <f>'Implementačný plán_final'!E107</f>
        <v>ŽS5_05_BP_7</v>
      </c>
      <c r="C108" s="94" t="str">
        <f>'Implementačný plán_final'!G107</f>
        <v>Integrácia portálu ŠVPS na platobný modul a eKolok.</v>
      </c>
      <c r="D108" s="15" t="str">
        <f>'Implementačný plán_final'!B107</f>
        <v>ŠVPS</v>
      </c>
      <c r="E108" s="18" t="str">
        <f>'Implementačný plán_final'!M107</f>
        <v>1Q 2026</v>
      </c>
      <c r="F108" s="100" t="s">
        <v>152</v>
      </c>
      <c r="G108" s="100" t="s">
        <v>152</v>
      </c>
      <c r="H108" s="100" t="s">
        <v>152</v>
      </c>
      <c r="I108" s="101" t="s">
        <v>152</v>
      </c>
      <c r="J108" s="100" t="s">
        <v>152</v>
      </c>
      <c r="K108" s="100" t="s">
        <v>152</v>
      </c>
      <c r="L108" s="100" t="s">
        <v>152</v>
      </c>
      <c r="M108" s="100" t="s">
        <v>152</v>
      </c>
      <c r="N108" s="102" t="s">
        <v>152</v>
      </c>
    </row>
    <row r="109" spans="1:14" x14ac:dyDescent="0.35">
      <c r="A109" s="106" t="str">
        <f>'Implementačný plán_final'!C108</f>
        <v>ŽS5_05 Veterinárna a potravinová kontrola</v>
      </c>
      <c r="B109" s="14" t="str">
        <f>'Implementačný plán_final'!E108</f>
        <v>ŽS5_05_BP_8</v>
      </c>
      <c r="C109" s="94" t="str">
        <f>'Implementačný plán_final'!G108</f>
        <v>Elektronizácia podaní do CEHZ.</v>
      </c>
      <c r="D109" s="15" t="str">
        <f>'Implementačný plán_final'!B108</f>
        <v>ŠVPS</v>
      </c>
      <c r="E109" s="18" t="str">
        <f>'Implementačný plán_final'!M108</f>
        <v>1Q 2026</v>
      </c>
      <c r="F109" s="96" t="s">
        <v>152</v>
      </c>
      <c r="G109" s="96" t="s">
        <v>152</v>
      </c>
      <c r="H109" s="97" t="s">
        <v>152</v>
      </c>
      <c r="I109" s="98" t="s">
        <v>152</v>
      </c>
      <c r="J109" s="96" t="s">
        <v>152</v>
      </c>
      <c r="K109" s="96" t="s">
        <v>152</v>
      </c>
      <c r="L109" s="96" t="s">
        <v>152</v>
      </c>
      <c r="M109" s="98" t="s">
        <v>152</v>
      </c>
      <c r="N109" s="99" t="s">
        <v>152</v>
      </c>
    </row>
    <row r="110" spans="1:14" ht="29" x14ac:dyDescent="0.35">
      <c r="A110" s="106" t="str">
        <f>'Implementačný plán_final'!C109</f>
        <v>ŽS5_05 Veterinárna a potravinová kontrola</v>
      </c>
      <c r="B110" s="14" t="str">
        <f>'Implementačný plán_final'!E109</f>
        <v>ŽS5_05_BP_9</v>
      </c>
      <c r="C110" s="94" t="str">
        <f>'Implementačný plán_final'!G109</f>
        <v>Modernizácia systému Centrálna evidencia hodpodárskych zvierat (CEHZ).</v>
      </c>
      <c r="D110" s="15" t="str">
        <f>'Implementačný plán_final'!B109</f>
        <v>ŠVPS</v>
      </c>
      <c r="E110" s="18" t="str">
        <f>'Implementačný plán_final'!M109</f>
        <v>1Q 2026</v>
      </c>
      <c r="F110" s="100" t="s">
        <v>152</v>
      </c>
      <c r="G110" s="100" t="s">
        <v>152</v>
      </c>
      <c r="H110" s="100" t="s">
        <v>152</v>
      </c>
      <c r="I110" s="101" t="s">
        <v>152</v>
      </c>
      <c r="J110" s="100" t="s">
        <v>152</v>
      </c>
      <c r="K110" s="100" t="s">
        <v>152</v>
      </c>
      <c r="L110" s="100" t="s">
        <v>152</v>
      </c>
      <c r="M110" s="100" t="s">
        <v>152</v>
      </c>
      <c r="N110" s="102" t="s">
        <v>152</v>
      </c>
    </row>
    <row r="111" spans="1:14" x14ac:dyDescent="0.35">
      <c r="A111" s="106" t="str">
        <f>'Implementačný plán_final'!C110</f>
        <v>ŽS5_05 Veterinárna a potravinová kontrola</v>
      </c>
      <c r="B111" s="14" t="str">
        <f>'Implementačný plán_final'!E110</f>
        <v>ŽS5_05_BP_10</v>
      </c>
      <c r="C111" s="94" t="str">
        <f>'Implementačný plán_final'!G110</f>
        <v>Konsolidácia a optimalizácia  údajov o hospodárskych zvieratách.</v>
      </c>
      <c r="D111" s="15" t="str">
        <f>'Implementačný plán_final'!B110</f>
        <v>ŠVPS</v>
      </c>
      <c r="E111" s="18" t="str">
        <f>'Implementačný plán_final'!M110</f>
        <v>1Q 2026</v>
      </c>
      <c r="F111" s="96" t="s">
        <v>152</v>
      </c>
      <c r="G111" s="96" t="s">
        <v>152</v>
      </c>
      <c r="H111" s="97" t="s">
        <v>152</v>
      </c>
      <c r="I111" s="98" t="s">
        <v>152</v>
      </c>
      <c r="J111" s="96" t="s">
        <v>152</v>
      </c>
      <c r="K111" s="96" t="s">
        <v>152</v>
      </c>
      <c r="L111" s="96" t="s">
        <v>152</v>
      </c>
      <c r="M111" s="98" t="s">
        <v>152</v>
      </c>
      <c r="N111" s="99" t="s">
        <v>152</v>
      </c>
    </row>
    <row r="112" spans="1:14" x14ac:dyDescent="0.35">
      <c r="A112" s="106" t="str">
        <f>'Implementačný plán_final'!C111</f>
        <v>ŽS5_05 Veterinárna a potravinová kontrola</v>
      </c>
      <c r="B112" s="14" t="str">
        <f>'Implementačný plán_final'!E111</f>
        <v>ŽS5_05_BP_11</v>
      </c>
      <c r="C112" s="94" t="str">
        <f>'Implementačný plán_final'!G111</f>
        <v>Vizualizácia datasetov na webe ŠVPS SR.</v>
      </c>
      <c r="D112" s="15" t="str">
        <f>'Implementačný plán_final'!B111</f>
        <v>ŠVPS</v>
      </c>
      <c r="E112" s="18" t="str">
        <f>'Implementačný plán_final'!M111</f>
        <v>1Q 2026</v>
      </c>
      <c r="F112" s="100" t="s">
        <v>152</v>
      </c>
      <c r="G112" s="100" t="s">
        <v>152</v>
      </c>
      <c r="H112" s="100" t="s">
        <v>152</v>
      </c>
      <c r="I112" s="101" t="s">
        <v>152</v>
      </c>
      <c r="J112" s="100" t="s">
        <v>152</v>
      </c>
      <c r="K112" s="100" t="s">
        <v>152</v>
      </c>
      <c r="L112" s="100" t="s">
        <v>152</v>
      </c>
      <c r="M112" s="100" t="s">
        <v>152</v>
      </c>
      <c r="N112" s="102" t="s">
        <v>152</v>
      </c>
    </row>
    <row r="113" spans="1:14" x14ac:dyDescent="0.35">
      <c r="A113" s="106" t="str">
        <f>'Implementačný plán_final'!C112</f>
        <v>ŽS5_05 Veterinárna a potravinová kontrola</v>
      </c>
      <c r="B113" s="14" t="str">
        <f>'Implementačný plán_final'!E112</f>
        <v>ŽS5_05_BP_12</v>
      </c>
      <c r="C113" s="94" t="str">
        <f>'Implementačný plán_final'!G112</f>
        <v>Centrálny register veterinárnych: liekov, prípravkov, pomôcok.</v>
      </c>
      <c r="D113" s="15" t="str">
        <f>'Implementačný plán_final'!B112</f>
        <v>ŠVPS</v>
      </c>
      <c r="E113" s="18" t="str">
        <f>'Implementačný plán_final'!M112</f>
        <v>1Q 2026</v>
      </c>
      <c r="F113" s="96" t="s">
        <v>152</v>
      </c>
      <c r="G113" s="96" t="s">
        <v>152</v>
      </c>
      <c r="H113" s="97" t="s">
        <v>152</v>
      </c>
      <c r="I113" s="98" t="s">
        <v>152</v>
      </c>
      <c r="J113" s="96" t="s">
        <v>152</v>
      </c>
      <c r="K113" s="96" t="s">
        <v>152</v>
      </c>
      <c r="L113" s="96" t="s">
        <v>152</v>
      </c>
      <c r="M113" s="98" t="s">
        <v>152</v>
      </c>
      <c r="N113" s="99" t="s">
        <v>152</v>
      </c>
    </row>
    <row r="114" spans="1:14" x14ac:dyDescent="0.35">
      <c r="A114" s="106" t="str">
        <f>'Implementačný plán_final'!C113</f>
        <v>ŽS5_05 Veterinárna a potravinová kontrola</v>
      </c>
      <c r="B114" s="14" t="str">
        <f>'Implementačný plán_final'!E113</f>
        <v>ŽS5_05_BP_13</v>
      </c>
      <c r="C114" s="94" t="str">
        <f>'Implementačný plán_final'!G113</f>
        <v>Monitoring životnej situácie</v>
      </c>
      <c r="D114" s="15" t="str">
        <f>'Implementačný plán_final'!B113</f>
        <v>ŠVPS</v>
      </c>
      <c r="E114" s="18" t="str">
        <f>'Implementačný plán_final'!M113</f>
        <v>1Q 2026</v>
      </c>
      <c r="F114" s="100" t="s">
        <v>152</v>
      </c>
      <c r="G114" s="100" t="s">
        <v>152</v>
      </c>
      <c r="H114" s="100" t="s">
        <v>152</v>
      </c>
      <c r="I114" s="101" t="s">
        <v>152</v>
      </c>
      <c r="J114" s="100" t="s">
        <v>152</v>
      </c>
      <c r="K114" s="100" t="s">
        <v>152</v>
      </c>
      <c r="L114" s="100" t="s">
        <v>152</v>
      </c>
      <c r="M114" s="100" t="s">
        <v>152</v>
      </c>
      <c r="N114" s="100" t="s">
        <v>152</v>
      </c>
    </row>
    <row r="115" spans="1:14" x14ac:dyDescent="0.35">
      <c r="A115" s="106" t="str">
        <f>'Implementačný plán_final'!C114</f>
        <v>ŽS5_05 Veterinárna a potravinová kontrola</v>
      </c>
      <c r="B115" s="14" t="str">
        <f>'Implementačný plán_final'!E114</f>
        <v>ŽS5_05_BP_14</v>
      </c>
      <c r="C115" s="94" t="str">
        <f>'Implementačný plán_final'!G114</f>
        <v>Vytvorenie monitorovacieho BI nástroja.</v>
      </c>
      <c r="D115" s="15" t="str">
        <f>'Implementačný plán_final'!B114</f>
        <v>ŠVPS</v>
      </c>
      <c r="E115" s="18" t="str">
        <f>'Implementačný plán_final'!M114</f>
        <v>4Q 2025</v>
      </c>
      <c r="F115" s="96" t="s">
        <v>42</v>
      </c>
      <c r="G115" s="96" t="s">
        <v>42</v>
      </c>
      <c r="H115" s="97" t="s">
        <v>42</v>
      </c>
      <c r="I115" s="101" t="s">
        <v>42</v>
      </c>
      <c r="J115" s="96" t="s">
        <v>42</v>
      </c>
      <c r="K115" s="96" t="s">
        <v>42</v>
      </c>
      <c r="L115" s="96" t="s">
        <v>42</v>
      </c>
      <c r="M115" s="100" t="s">
        <v>42</v>
      </c>
      <c r="N115" s="99" t="s">
        <v>42</v>
      </c>
    </row>
  </sheetData>
  <sheetProtection algorithmName="SHA-512" hashValue="6d+p+rST5PCYwXpbQdmcYtdF6RZ7RmcMmanQdCpIXtyCudnY8FgLdfeuRsxyI6puuL7f4/rTXstf5Is97u08ow==" saltValue="EFmAG+9qsUyDVXiSDFwcGw==" spinCount="100000" sheet="1" objects="1" scenarios="1"/>
  <mergeCells count="6">
    <mergeCell ref="F1:N1"/>
    <mergeCell ref="A1:A2"/>
    <mergeCell ref="B1:B2"/>
    <mergeCell ref="C1:C2"/>
    <mergeCell ref="D1:D2"/>
    <mergeCell ref="E1:E2"/>
  </mergeCells>
  <conditionalFormatting sqref="F3:F115">
    <cfRule type="cellIs" dxfId="8" priority="9" operator="equal">
      <formula>"2Q 2024"</formula>
    </cfRule>
  </conditionalFormatting>
  <conditionalFormatting sqref="G3:G115">
    <cfRule type="cellIs" dxfId="7" priority="8" operator="equal">
      <formula>"3Q 2024"</formula>
    </cfRule>
  </conditionalFormatting>
  <conditionalFormatting sqref="H3:H115">
    <cfRule type="cellIs" dxfId="6" priority="7" operator="equal">
      <formula>"4Q 2024"</formula>
    </cfRule>
  </conditionalFormatting>
  <conditionalFormatting sqref="I3:I115">
    <cfRule type="cellIs" dxfId="5" priority="6" operator="equal">
      <formula>"1Q 2025"</formula>
    </cfRule>
  </conditionalFormatting>
  <conditionalFormatting sqref="J3:J115">
    <cfRule type="cellIs" dxfId="4" priority="5" operator="equal">
      <formula>"2Q 2025"</formula>
    </cfRule>
  </conditionalFormatting>
  <conditionalFormatting sqref="K3:K115">
    <cfRule type="cellIs" dxfId="3" priority="4" operator="equal">
      <formula>"3Q 2025"</formula>
    </cfRule>
  </conditionalFormatting>
  <conditionalFormatting sqref="L3:L115">
    <cfRule type="cellIs" dxfId="2" priority="3" operator="equal">
      <formula>"4Q 2025"</formula>
    </cfRule>
  </conditionalFormatting>
  <conditionalFormatting sqref="M3:M115">
    <cfRule type="cellIs" dxfId="1" priority="2" operator="equal">
      <formula>"1Q 2026"</formula>
    </cfRule>
  </conditionalFormatting>
  <conditionalFormatting sqref="N3:N115">
    <cfRule type="cellIs" dxfId="0" priority="1" operator="equal">
      <formula>"2Q 2026"</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15" sqref="C15"/>
    </sheetView>
  </sheetViews>
  <sheetFormatPr defaultRowHeight="14.5" x14ac:dyDescent="0.35"/>
  <cols>
    <col min="1" max="1" width="13.7265625" customWidth="1"/>
    <col min="2" max="2" width="22.81640625" customWidth="1"/>
    <col min="3" max="3" width="26.26953125" bestFit="1" customWidth="1"/>
  </cols>
  <sheetData>
    <row r="1" spans="1:4" x14ac:dyDescent="0.35">
      <c r="A1" s="37" t="s">
        <v>727</v>
      </c>
      <c r="B1" s="37" t="s">
        <v>728</v>
      </c>
      <c r="C1" s="39" t="s">
        <v>5</v>
      </c>
      <c r="D1" s="39" t="s">
        <v>5</v>
      </c>
    </row>
    <row r="2" spans="1:4" ht="15.5" x14ac:dyDescent="0.35">
      <c r="A2" s="38" t="s">
        <v>27</v>
      </c>
      <c r="B2" s="38" t="s">
        <v>27</v>
      </c>
      <c r="C2" s="38" t="s">
        <v>337</v>
      </c>
    </row>
    <row r="3" spans="1:4" ht="15.5" x14ac:dyDescent="0.35">
      <c r="A3" s="38" t="s">
        <v>729</v>
      </c>
      <c r="B3" s="38" t="s">
        <v>35</v>
      </c>
      <c r="C3" s="38" t="s">
        <v>72</v>
      </c>
    </row>
    <row r="4" spans="1:4" ht="15.5" x14ac:dyDescent="0.35">
      <c r="A4" s="38" t="s">
        <v>730</v>
      </c>
      <c r="B4" s="38"/>
      <c r="C4" s="38" t="s">
        <v>31</v>
      </c>
    </row>
    <row r="5" spans="1:4" ht="15.5" x14ac:dyDescent="0.35">
      <c r="A5" s="38" t="s">
        <v>731</v>
      </c>
      <c r="B5" s="38"/>
      <c r="C5" s="38" t="s">
        <v>732</v>
      </c>
    </row>
    <row r="6" spans="1:4" ht="15.5" x14ac:dyDescent="0.35">
      <c r="C6" s="38" t="s">
        <v>253</v>
      </c>
    </row>
    <row r="7" spans="1:4" ht="15.5" x14ac:dyDescent="0.35">
      <c r="C7" s="38" t="s">
        <v>425</v>
      </c>
    </row>
    <row r="8" spans="1:4" ht="15.5" x14ac:dyDescent="0.35">
      <c r="C8" s="38" t="s">
        <v>733</v>
      </c>
    </row>
    <row r="9" spans="1:4" ht="15.5" x14ac:dyDescent="0.35">
      <c r="C9" s="38" t="s">
        <v>734</v>
      </c>
    </row>
    <row r="10" spans="1:4" ht="15.5" x14ac:dyDescent="0.35">
      <c r="C10" s="38" t="s">
        <v>61</v>
      </c>
    </row>
    <row r="11" spans="1:4" ht="15.5" x14ac:dyDescent="0.35">
      <c r="C11" s="38" t="s">
        <v>49</v>
      </c>
    </row>
    <row r="12" spans="1:4" ht="15.5" x14ac:dyDescent="0.35">
      <c r="C12" s="38" t="s">
        <v>735</v>
      </c>
    </row>
    <row r="13" spans="1:4" ht="15.5" x14ac:dyDescent="0.35">
      <c r="C13" s="38" t="s">
        <v>21</v>
      </c>
    </row>
    <row r="14" spans="1:4" ht="15.5" x14ac:dyDescent="0.35">
      <c r="C14" s="38" t="s">
        <v>736</v>
      </c>
    </row>
    <row r="15" spans="1:4" ht="15.5" x14ac:dyDescent="0.35">
      <c r="C15" s="38" t="s">
        <v>105</v>
      </c>
    </row>
    <row r="16" spans="1:4" ht="15.5" x14ac:dyDescent="0.35">
      <c r="C16" s="38" t="s">
        <v>737</v>
      </c>
    </row>
    <row r="17" spans="3:3" ht="15.5" x14ac:dyDescent="0.35">
      <c r="C17" s="38" t="s">
        <v>738</v>
      </c>
    </row>
    <row r="18" spans="3:3" ht="15.5" x14ac:dyDescent="0.35">
      <c r="C18" s="38" t="s">
        <v>141</v>
      </c>
    </row>
    <row r="19" spans="3:3" ht="15.5" x14ac:dyDescent="0.35">
      <c r="C19" s="38" t="s">
        <v>155</v>
      </c>
    </row>
    <row r="20" spans="3:3" x14ac:dyDescent="0.35">
      <c r="C20" t="s">
        <v>350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1C5DE828D0C54BBC2152FF33446E9B" ma:contentTypeVersion="25" ma:contentTypeDescription="Umožňuje vytvoriť nový dokument." ma:contentTypeScope="" ma:versionID="86d7528c7aae48f9c0fabcc5d731df67">
  <xsd:schema xmlns:xsd="http://www.w3.org/2001/XMLSchema" xmlns:xs="http://www.w3.org/2001/XMLSchema" xmlns:p="http://schemas.microsoft.com/office/2006/metadata/properties" xmlns:ns2="3cd966dc-1e62-4749-8976-f4b18f499ff8" xmlns:ns3="45a0424a-b6ff-4064-ab3b-f5cc1d862c5f" xmlns:ns4="http://schemas.microsoft.com/sharepoint/v3/fields" targetNamespace="http://schemas.microsoft.com/office/2006/metadata/properties" ma:root="true" ma:fieldsID="b6ae98e0371f56bd14413096f395d6ec" ns2:_="" ns3:_="" ns4:_="">
    <xsd:import namespace="3cd966dc-1e62-4749-8976-f4b18f499ff8"/>
    <xsd:import namespace="45a0424a-b6ff-4064-ab3b-f5cc1d862c5f"/>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LengthInSeconds" minOccurs="0"/>
                <xsd:element ref="ns4:_Version"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CRZ" minOccurs="0"/>
                <xsd:element ref="ns2:MediaServiceSearch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966dc-1e62-4749-8976-f4b18f499f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Stav odhlásenia" ma:internalName="Stav_x0020_odhl_x00e1_senia">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CRZ" ma:index="27" nillable="true" ma:displayName="CRZ" ma:description="https://crz.gov.sk/zmluva/6972147/" ma:format="Hyperlink" ma:internalName="CRZ">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24" nillable="true" ma:displayName="Taxonomy Catch All Column" ma:hidden="true" ma:list="{fb093d69-c3d8-4bf5-8b32-7b45c5182836}" ma:internalName="TaxCatchAll" ma:showField="CatchAllData" ma:web="45a0424a-b6ff-4064-ab3b-f5cc1d862c5f">
      <xsd:complexType>
        <xsd:complexContent>
          <xsd:extension base="dms:MultiChoiceLookup">
            <xsd:sequence>
              <xsd:element name="Value" type="dms:Lookup" maxOccurs="unbounded" minOccurs="0" nillable="true"/>
            </xsd:sequence>
          </xsd:extension>
        </xsd:complexContent>
      </xsd:complexType>
    </xsd:element>
    <xsd:element name="_dlc_DocId" ma:index="29" nillable="true" ma:displayName="Hodnota identifikátora dokumentu" ma:description="Hodnota identifikátora dokumentu priradená k tejto položke." ma:indexed="true" ma:internalName="_dlc_DocId" ma:readOnly="true">
      <xsd:simpleType>
        <xsd:restriction base="dms:Text"/>
      </xsd:simpleType>
    </xsd:element>
    <xsd:element name="_dlc_DocIdUrl" ma:index="30"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zia" ma:internalName="_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5a0424a-b6ff-4064-ab3b-f5cc1d862c5f" xsi:nil="true"/>
    <lcf76f155ced4ddcb4097134ff3c332f xmlns="3cd966dc-1e62-4749-8976-f4b18f499ff8">
      <Terms xmlns="http://schemas.microsoft.com/office/infopath/2007/PartnerControls"/>
    </lcf76f155ced4ddcb4097134ff3c332f>
    <_Version xmlns="http://schemas.microsoft.com/sharepoint/v3/fields" xsi:nil="true"/>
    <_Flow_SignoffStatus xmlns="3cd966dc-1e62-4749-8976-f4b18f499ff8" xsi:nil="true"/>
    <CRZ xmlns="3cd966dc-1e62-4749-8976-f4b18f499ff8">
      <Url xsi:nil="true"/>
      <Description xsi:nil="true"/>
    </CRZ>
    <_dlc_DocId xmlns="45a0424a-b6ff-4064-ab3b-f5cc1d862c5f">PEXEDQAQNKCW-1073717171-153246</_dlc_DocId>
    <_dlc_DocIdUrl xmlns="45a0424a-b6ff-4064-ab3b-f5cc1d862c5f">
      <Url>https://upvi.sharepoint.com/sites/SITVS_dokumenty/_layouts/15/DocIdRedir.aspx?ID=PEXEDQAQNKCW-1073717171-153246</Url>
      <Description>PEXEDQAQNKCW-1073717171-153246</Description>
    </_dlc_DocIdUrl>
  </documentManagement>
</p:properties>
</file>

<file path=customXml/itemProps1.xml><?xml version="1.0" encoding="utf-8"?>
<ds:datastoreItem xmlns:ds="http://schemas.openxmlformats.org/officeDocument/2006/customXml" ds:itemID="{66134921-F76E-4651-8939-4CAA321B3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966dc-1e62-4749-8976-f4b18f499ff8"/>
    <ds:schemaRef ds:uri="45a0424a-b6ff-4064-ab3b-f5cc1d862c5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4D160-BAA7-48F2-89D9-EE7935EAEF8D}">
  <ds:schemaRefs>
    <ds:schemaRef ds:uri="http://schemas.microsoft.com/sharepoint/events"/>
  </ds:schemaRefs>
</ds:datastoreItem>
</file>

<file path=customXml/itemProps3.xml><?xml version="1.0" encoding="utf-8"?>
<ds:datastoreItem xmlns:ds="http://schemas.openxmlformats.org/officeDocument/2006/customXml" ds:itemID="{3781D499-4EA6-4E4C-87D6-13805D99B8A9}">
  <ds:schemaRefs>
    <ds:schemaRef ds:uri="http://schemas.microsoft.com/sharepoint/v3/contenttype/forms"/>
  </ds:schemaRefs>
</ds:datastoreItem>
</file>

<file path=customXml/itemProps4.xml><?xml version="1.0" encoding="utf-8"?>
<ds:datastoreItem xmlns:ds="http://schemas.openxmlformats.org/officeDocument/2006/customXml" ds:itemID="{C74BCA27-4115-4ECA-9884-01951A80E4DC}">
  <ds:schemaRefs>
    <ds:schemaRef ds:uri="http://schemas.microsoft.com/office/2006/metadata/properties"/>
    <ds:schemaRef ds:uri="http://schemas.microsoft.com/office/infopath/2007/PartnerControls"/>
    <ds:schemaRef ds:uri="45a0424a-b6ff-4064-ab3b-f5cc1d862c5f"/>
    <ds:schemaRef ds:uri="3cd966dc-1e62-4749-8976-f4b18f499ff8"/>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9</vt:i4>
      </vt:variant>
    </vt:vector>
  </HeadingPairs>
  <TitlesOfParts>
    <vt:vector size="9" baseType="lpstr">
      <vt:lpstr>Implementačný plán_final</vt:lpstr>
      <vt:lpstr>Implementacny plan ŽS5_01</vt:lpstr>
      <vt:lpstr>Implementacny plan ŽS5_02</vt:lpstr>
      <vt:lpstr>Implementacny plan ŽS5_03</vt:lpstr>
      <vt:lpstr>Implementacny plan ŽS5_04</vt:lpstr>
      <vt:lpstr>Implementacny plan ŽS5_05</vt:lpstr>
      <vt:lpstr>nedostatky a odporucania</vt:lpstr>
      <vt:lpstr>Akčný plán ŽS5</vt:lpstr>
      <vt:lpstr>Zoznamy</vt:lpstr>
    </vt:vector>
  </TitlesOfParts>
  <Manager/>
  <Company>MIRRI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Slivka, Roman</dc:creator>
  <cp:keywords/>
  <dc:description/>
  <cp:lastModifiedBy>Hilčíková, Martina</cp:lastModifiedBy>
  <cp:revision/>
  <dcterms:created xsi:type="dcterms:W3CDTF">2023-05-03T07:25:08Z</dcterms:created>
  <dcterms:modified xsi:type="dcterms:W3CDTF">2024-06-30T20:50:35Z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0x010100171C5DE828D0C54BBC2152FF33446E9B</vt:lpwstr>
  </property>
  <property fmtid="{D5CDD505-2E9C-101B-9397-08002B2CF9AE}" pid="3" name="MediaServiceImageTags">
    <vt:lpwstr/>
  </property>
  <property fmtid="{D5CDD505-2E9C-101B-9397-08002B2CF9AE}" pid="4" name="_dlc_DocIdItemGuid">
    <vt:lpwstr>fa511895-49b3-464f-86b9-a3b2000dd2cf</vt:lpwstr>
  </property>
</Properties>
</file>