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U_3_TP\MU k TP_v3.5_xx0220\Prilohy\"/>
    </mc:Choice>
  </mc:AlternateContent>
  <bookViews>
    <workbookView xWindow="12825" yWindow="-90" windowWidth="10965" windowHeight="9915"/>
  </bookViews>
  <sheets>
    <sheet name="brigadnici-dohody" sheetId="2" r:id="rId1"/>
    <sheet name="hodnotitelia" sheetId="3" r:id="rId2"/>
  </sheets>
  <definedNames>
    <definedName name="_xlnm.Print_Area" localSheetId="0">'brigadnici-dohody'!$A$1:$F$55</definedName>
    <definedName name="_xlnm.Print_Area" localSheetId="1">hodnotitelia!$A$1:$F$57</definedName>
  </definedNames>
  <calcPr calcId="162913"/>
</workbook>
</file>

<file path=xl/calcChain.xml><?xml version="1.0" encoding="utf-8"?>
<calcChain xmlns="http://schemas.openxmlformats.org/spreadsheetml/2006/main">
  <c r="F51" i="3" l="1"/>
  <c r="F47" i="3"/>
  <c r="F42" i="3" l="1"/>
  <c r="F41" i="3"/>
  <c r="F40" i="3"/>
  <c r="F39" i="3"/>
  <c r="F38" i="3"/>
  <c r="F36" i="3"/>
  <c r="F35" i="3"/>
  <c r="F34" i="3"/>
  <c r="F33" i="3"/>
  <c r="F32" i="3"/>
  <c r="F30" i="3"/>
  <c r="F29" i="3"/>
  <c r="F28" i="3"/>
  <c r="F27" i="3"/>
  <c r="F26" i="3"/>
  <c r="F24" i="3"/>
  <c r="F23" i="3"/>
  <c r="F22" i="3"/>
  <c r="F21" i="3"/>
  <c r="F20" i="3"/>
  <c r="F18" i="3"/>
  <c r="F17" i="3"/>
  <c r="F16" i="3"/>
  <c r="F15" i="3"/>
  <c r="F14" i="3"/>
  <c r="F31" i="3" l="1"/>
  <c r="F25" i="3"/>
  <c r="F43" i="3"/>
  <c r="F37" i="3"/>
  <c r="F19" i="3"/>
  <c r="F17" i="2"/>
  <c r="F39" i="2"/>
  <c r="F44" i="3" l="1"/>
  <c r="F14" i="2"/>
  <c r="F38" i="2" l="1"/>
  <c r="F40" i="2"/>
  <c r="F41" i="2"/>
  <c r="F42" i="2"/>
  <c r="F47" i="2" l="1"/>
  <c r="F49" i="2" s="1"/>
  <c r="F43" i="2"/>
  <c r="F33" i="2"/>
  <c r="F34" i="2"/>
  <c r="F35" i="2"/>
  <c r="F36" i="2"/>
  <c r="F32" i="2"/>
  <c r="F29" i="2"/>
  <c r="F30" i="2"/>
  <c r="F16" i="2"/>
  <c r="F27" i="2"/>
  <c r="F28" i="2"/>
  <c r="F20" i="2"/>
  <c r="F21" i="2"/>
  <c r="F22" i="2"/>
  <c r="F23" i="2"/>
  <c r="F24" i="2"/>
  <c r="F18" i="2"/>
  <c r="F15" i="2"/>
  <c r="F26" i="2"/>
  <c r="F37" i="2" l="1"/>
  <c r="F31" i="2"/>
  <c r="F19" i="2"/>
  <c r="F25" i="2"/>
  <c r="F44" i="2" l="1"/>
  <c r="F46" i="2" s="1"/>
</calcChain>
</file>

<file path=xl/comments1.xml><?xml version="1.0" encoding="utf-8"?>
<comments xmlns="http://schemas.openxmlformats.org/spreadsheetml/2006/main">
  <authors>
    <author>Mihálová Monika</author>
  </authors>
  <commentList>
    <comment ref="A45" authorId="0" shapeId="0">
      <text>
        <r>
          <rPr>
            <b/>
            <sz val="9"/>
            <color indexed="81"/>
            <rFont val="Tahoma"/>
            <charset val="1"/>
          </rPr>
          <t>Mihálová Monika:</t>
        </r>
        <r>
          <rPr>
            <sz val="9"/>
            <color indexed="81"/>
            <rFont val="Tahoma"/>
            <charset val="1"/>
          </rPr>
          <t xml:space="preserve">
sadzba sa upraví 
podľa typu dohody mimopracovného pomeru</t>
        </r>
      </text>
    </comment>
  </commentList>
</comments>
</file>

<file path=xl/sharedStrings.xml><?xml version="1.0" encoding="utf-8"?>
<sst xmlns="http://schemas.openxmlformats.org/spreadsheetml/2006/main" count="104" uniqueCount="51">
  <si>
    <t>Dátum</t>
  </si>
  <si>
    <t>do</t>
  </si>
  <si>
    <t xml:space="preserve">Čas  </t>
  </si>
  <si>
    <t>od</t>
  </si>
  <si>
    <t xml:space="preserve">Podpis zamestnanca: </t>
  </si>
  <si>
    <t>Medzisúčet týždeň</t>
  </si>
  <si>
    <t>Kód projektu ITMS:</t>
  </si>
  <si>
    <t>Meno a priezvisko zamestnanca:</t>
  </si>
  <si>
    <t>Mesiac:</t>
  </si>
  <si>
    <t>Rok:</t>
  </si>
  <si>
    <t>Miesto a dátum:</t>
  </si>
  <si>
    <t xml:space="preserve">VÝKAZ ODPRACOVANÝCH HODÍN </t>
  </si>
  <si>
    <t>Celkový počet hodín za mesiac:</t>
  </si>
  <si>
    <t>Použité indexy:</t>
  </si>
  <si>
    <t>analýza potrieb samosprávného kraja z pohľadu .. pre účely ....</t>
  </si>
  <si>
    <t>jún</t>
  </si>
  <si>
    <t>Jozef Mrkvička</t>
  </si>
  <si>
    <t>Funkcia:</t>
  </si>
  <si>
    <t xml:space="preserve">EUR/hod. </t>
  </si>
  <si>
    <t xml:space="preserve">Medzisúčet týždeň </t>
  </si>
  <si>
    <t>Odmena celkom</t>
  </si>
  <si>
    <t>Odmena</t>
  </si>
  <si>
    <t xml:space="preserve">Organizačný útvar: </t>
  </si>
  <si>
    <t>1010-IROP01</t>
  </si>
  <si>
    <t>Kód grantu v účtovníctve - projekt IROP:</t>
  </si>
  <si>
    <t>Názov prijímateľa:</t>
  </si>
  <si>
    <t>MPRV SR</t>
  </si>
  <si>
    <t>účasť na pracovnom stretnutí k problematike Phare</t>
  </si>
  <si>
    <t>IROP</t>
  </si>
  <si>
    <t>účasť na zasadnutí koordinátorov k problematike ......</t>
  </si>
  <si>
    <t>1 formou stručného opisu konkrétnych činností  (napr.účasť na konferencii/stetnutí k .... , analýza údajov k ...... a pod.) tak, aby bolo možné posúdiť oprávnenosť činnosti vo vzťahu k IROP a bolo možné činnosť jednoznačne identifikovať</t>
  </si>
  <si>
    <t>tlač a viazanie dokumentu "Analýza... k IROP"/zákona č..... názov...</t>
  </si>
  <si>
    <t>Príloha č. 4</t>
  </si>
  <si>
    <t xml:space="preserve">Napr. SRPRR, Odbor ... </t>
  </si>
  <si>
    <t>Neoprávnená činnosť</t>
  </si>
  <si>
    <t>z toho IROP:</t>
  </si>
  <si>
    <t>EUR/hod. alebo EUR/hodnotená ŽoNFP</t>
  </si>
  <si>
    <t>počet  hodnotených ŽoNFP - hárkov z odborného hodnotenia</t>
  </si>
  <si>
    <t>z toho:</t>
  </si>
  <si>
    <t>počet  hodnotených ŽoNFP - hárkov z odborného hodnotenia pre IROP</t>
  </si>
  <si>
    <t>Odmena za IROP</t>
  </si>
  <si>
    <t>hodnotenie ŽoNFP č. () výzvy  IROP</t>
  </si>
  <si>
    <t>hodnotenie ŽoNFP č. () výzvy  PRV</t>
  </si>
  <si>
    <r>
      <t>Podpis</t>
    </r>
    <r>
      <rPr>
        <b/>
        <vertAlign val="superscript"/>
        <sz val="11"/>
        <color indexed="8"/>
        <rFont val="Arial Narrow"/>
        <family val="2"/>
        <charset val="238"/>
      </rPr>
      <t>1</t>
    </r>
    <r>
      <rPr>
        <b/>
        <sz val="11"/>
        <color indexed="8"/>
        <rFont val="Arial Narrow"/>
        <family val="2"/>
        <charset val="238"/>
      </rPr>
      <t xml:space="preserve"> </t>
    </r>
  </si>
  <si>
    <r>
      <rPr>
        <vertAlign val="superscript"/>
        <sz val="11"/>
        <color theme="1"/>
        <rFont val="Arial Narrow"/>
        <family val="2"/>
        <charset val="238"/>
      </rPr>
      <t>1</t>
    </r>
    <r>
      <rPr>
        <sz val="11"/>
        <color theme="1"/>
        <rFont val="Arial Narrow"/>
        <family val="2"/>
        <charset val="238"/>
      </rPr>
      <t xml:space="preserve"> SO zasiela podpisový vzor</t>
    </r>
  </si>
  <si>
    <t>Schválil 
(meno a priezvisko):</t>
  </si>
  <si>
    <t>Počet hodín 
v desiatkovej sústave</t>
  </si>
  <si>
    <r>
      <t xml:space="preserve">Počet hodín 
</t>
    </r>
    <r>
      <rPr>
        <b/>
        <sz val="8"/>
        <color indexed="8"/>
        <rFont val="Arial Narrow"/>
        <family val="2"/>
        <charset val="238"/>
      </rPr>
      <t>(v desiatkovej sústave)</t>
    </r>
  </si>
  <si>
    <t>Priradenie činnosti 
k operačnému programu</t>
  </si>
  <si>
    <r>
      <t xml:space="preserve">Vykonávaná činnosť v rámci ... </t>
    </r>
    <r>
      <rPr>
        <b/>
        <vertAlign val="superscript"/>
        <sz val="10"/>
        <color indexed="8"/>
        <rFont val="Arial Narrow"/>
        <family val="2"/>
        <charset val="238"/>
      </rPr>
      <t>1</t>
    </r>
  </si>
  <si>
    <r>
      <rPr>
        <b/>
        <sz val="10"/>
        <color indexed="8"/>
        <rFont val="Arial Narrow"/>
        <family val="2"/>
        <charset val="238"/>
      </rPr>
      <t xml:space="preserve">Počet hodín </t>
    </r>
    <r>
      <rPr>
        <b/>
        <sz val="12"/>
        <color indexed="8"/>
        <rFont val="Arial Narrow"/>
        <family val="2"/>
        <charset val="238"/>
      </rPr>
      <t xml:space="preserve">
</t>
    </r>
    <r>
      <rPr>
        <b/>
        <sz val="8"/>
        <color indexed="8"/>
        <rFont val="Arial Narrow"/>
        <family val="2"/>
        <charset val="238"/>
      </rPr>
      <t>(v desiatkovej sústave)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</si>
</sst>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u/>
      <sz val="9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9"/>
      <color rgb="FF0000CC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1"/>
      <color rgb="FF0070C0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vertAlign val="superscript"/>
      <sz val="11"/>
      <color indexed="8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11"/>
      <color indexed="10"/>
      <name val="Arial Narrow"/>
      <family val="2"/>
      <charset val="238"/>
    </font>
    <font>
      <i/>
      <sz val="11"/>
      <color indexed="1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9"/>
      <color rgb="FF0070C0"/>
      <name val="Arial Narrow"/>
      <family val="2"/>
      <charset val="238"/>
    </font>
    <font>
      <sz val="11"/>
      <color theme="4"/>
      <name val="Arial Narrow"/>
      <family val="2"/>
      <charset val="238"/>
    </font>
    <font>
      <sz val="9"/>
      <color theme="4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6" fillId="0" borderId="8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4" fontId="14" fillId="0" borderId="22" xfId="0" applyNumberFormat="1" applyFont="1" applyBorder="1" applyAlignment="1">
      <alignment horizontal="center" vertical="top" wrapText="1"/>
    </xf>
    <xf numFmtId="0" fontId="15" fillId="0" borderId="6" xfId="0" applyFont="1" applyBorder="1" applyAlignment="1">
      <alignment vertical="top" wrapText="1"/>
    </xf>
    <xf numFmtId="0" fontId="14" fillId="0" borderId="6" xfId="0" applyNumberFormat="1" applyFont="1" applyBorder="1" applyAlignment="1">
      <alignment vertical="top" wrapText="1"/>
    </xf>
    <xf numFmtId="20" fontId="14" fillId="0" borderId="6" xfId="0" applyNumberFormat="1" applyFont="1" applyBorder="1" applyAlignment="1">
      <alignment horizontal="center" vertical="top" wrapText="1"/>
    </xf>
    <xf numFmtId="2" fontId="16" fillId="3" borderId="23" xfId="0" applyNumberFormat="1" applyFont="1" applyFill="1" applyBorder="1" applyAlignment="1">
      <alignment horizontal="right" vertical="top" wrapText="1"/>
    </xf>
    <xf numFmtId="14" fontId="14" fillId="0" borderId="24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20" fontId="14" fillId="0" borderId="1" xfId="0" applyNumberFormat="1" applyFont="1" applyBorder="1" applyAlignment="1">
      <alignment horizontal="center" vertical="top" wrapText="1"/>
    </xf>
    <xf numFmtId="2" fontId="16" fillId="3" borderId="25" xfId="0" applyNumberFormat="1" applyFont="1" applyFill="1" applyBorder="1" applyAlignment="1">
      <alignment horizontal="right" vertical="top" wrapText="1"/>
    </xf>
    <xf numFmtId="14" fontId="16" fillId="0" borderId="26" xfId="0" applyNumberFormat="1" applyFont="1" applyBorder="1" applyAlignment="1">
      <alignment horizontal="center" vertical="top" wrapText="1"/>
    </xf>
    <xf numFmtId="0" fontId="17" fillId="0" borderId="5" xfId="0" applyFont="1" applyBorder="1" applyAlignment="1">
      <alignment vertical="top" wrapText="1"/>
    </xf>
    <xf numFmtId="0" fontId="18" fillId="0" borderId="6" xfId="0" applyNumberFormat="1" applyFont="1" applyBorder="1" applyAlignment="1">
      <alignment vertical="top" wrapText="1"/>
    </xf>
    <xf numFmtId="20" fontId="16" fillId="0" borderId="5" xfId="0" applyNumberFormat="1" applyFont="1" applyBorder="1" applyAlignment="1">
      <alignment horizontal="center" vertical="top" wrapText="1"/>
    </xf>
    <xf numFmtId="2" fontId="16" fillId="3" borderId="27" xfId="0" applyNumberFormat="1" applyFont="1" applyFill="1" applyBorder="1" applyAlignment="1">
      <alignment horizontal="right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2" fontId="13" fillId="3" borderId="12" xfId="0" applyNumberFormat="1" applyFont="1" applyFill="1" applyBorder="1" applyAlignment="1">
      <alignment horizontal="right" vertical="top" wrapText="1"/>
    </xf>
    <xf numFmtId="14" fontId="16" fillId="0" borderId="22" xfId="0" applyNumberFormat="1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20" fontId="16" fillId="0" borderId="6" xfId="0" applyNumberFormat="1" applyFont="1" applyFill="1" applyBorder="1" applyAlignment="1">
      <alignment horizontal="center" vertical="top" wrapText="1"/>
    </xf>
    <xf numFmtId="14" fontId="16" fillId="0" borderId="24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20" fontId="16" fillId="0" borderId="1" xfId="0" applyNumberFormat="1" applyFont="1" applyFill="1" applyBorder="1" applyAlignment="1">
      <alignment horizontal="center" vertical="top" wrapText="1"/>
    </xf>
    <xf numFmtId="2" fontId="19" fillId="0" borderId="0" xfId="0" applyNumberFormat="1" applyFont="1" applyFill="1" applyBorder="1" applyAlignment="1">
      <alignment horizontal="center" vertical="top" wrapText="1"/>
    </xf>
    <xf numFmtId="20" fontId="16" fillId="0" borderId="5" xfId="0" applyNumberFormat="1" applyFont="1" applyFill="1" applyBorder="1" applyAlignment="1">
      <alignment horizontal="center" vertical="top" wrapText="1"/>
    </xf>
    <xf numFmtId="20" fontId="16" fillId="0" borderId="6" xfId="0" applyNumberFormat="1" applyFont="1" applyBorder="1" applyAlignment="1">
      <alignment horizontal="center" vertical="top" wrapText="1"/>
    </xf>
    <xf numFmtId="20" fontId="16" fillId="0" borderId="1" xfId="0" applyNumberFormat="1" applyFont="1" applyBorder="1" applyAlignment="1">
      <alignment horizontal="center" vertical="top" wrapText="1"/>
    </xf>
    <xf numFmtId="0" fontId="18" fillId="0" borderId="6" xfId="0" applyFont="1" applyBorder="1" applyAlignment="1">
      <alignment vertical="top" wrapText="1"/>
    </xf>
    <xf numFmtId="20" fontId="16" fillId="0" borderId="13" xfId="0" applyNumberFormat="1" applyFont="1" applyBorder="1" applyAlignment="1">
      <alignment horizontal="center" vertical="top" wrapText="1"/>
    </xf>
    <xf numFmtId="2" fontId="20" fillId="2" borderId="12" xfId="0" applyNumberFormat="1" applyFont="1" applyFill="1" applyBorder="1" applyAlignment="1">
      <alignment horizontal="right" vertical="top" wrapText="1"/>
    </xf>
    <xf numFmtId="164" fontId="20" fillId="2" borderId="12" xfId="0" applyNumberFormat="1" applyFont="1" applyFill="1" applyBorder="1" applyAlignment="1">
      <alignment horizontal="right" vertical="top" wrapText="1"/>
    </xf>
    <xf numFmtId="0" fontId="19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 wrapText="1"/>
    </xf>
    <xf numFmtId="2" fontId="19" fillId="0" borderId="0" xfId="0" applyNumberFormat="1" applyFont="1" applyBorder="1" applyAlignment="1">
      <alignment horizontal="righ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2" fontId="11" fillId="0" borderId="3" xfId="0" applyNumberFormat="1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2" fontId="11" fillId="0" borderId="0" xfId="0" applyNumberFormat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right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vertical="center" wrapText="1"/>
    </xf>
    <xf numFmtId="0" fontId="8" fillId="4" borderId="17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wrapText="1"/>
    </xf>
    <xf numFmtId="0" fontId="7" fillId="3" borderId="24" xfId="0" applyFont="1" applyFill="1" applyBorder="1" applyAlignment="1">
      <alignment vertical="center" wrapText="1"/>
    </xf>
    <xf numFmtId="0" fontId="8" fillId="4" borderId="2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vertical="center" wrapText="1"/>
    </xf>
    <xf numFmtId="0" fontId="8" fillId="4" borderId="21" xfId="0" applyFont="1" applyFill="1" applyBorder="1" applyAlignment="1">
      <alignment horizontal="left" vertical="center" wrapText="1"/>
    </xf>
    <xf numFmtId="20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20" fontId="4" fillId="0" borderId="0" xfId="0" applyNumberFormat="1" applyFont="1" applyBorder="1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14" fontId="18" fillId="0" borderId="24" xfId="0" applyNumberFormat="1" applyFont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20" fontId="18" fillId="0" borderId="1" xfId="0" applyNumberFormat="1" applyFont="1" applyBorder="1" applyAlignment="1">
      <alignment horizontal="center" vertical="top" wrapText="1"/>
    </xf>
    <xf numFmtId="14" fontId="28" fillId="0" borderId="24" xfId="0" applyNumberFormat="1" applyFont="1" applyBorder="1" applyAlignment="1">
      <alignment horizontal="center" vertical="top" wrapText="1"/>
    </xf>
    <xf numFmtId="0" fontId="29" fillId="0" borderId="1" xfId="0" applyFont="1" applyBorder="1" applyAlignment="1">
      <alignment vertical="top" wrapText="1"/>
    </xf>
    <xf numFmtId="20" fontId="28" fillId="0" borderId="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2" fontId="13" fillId="2" borderId="12" xfId="0" applyNumberFormat="1" applyFont="1" applyFill="1" applyBorder="1" applyAlignment="1">
      <alignment horizontal="right" vertical="top" wrapText="1"/>
    </xf>
    <xf numFmtId="0" fontId="26" fillId="0" borderId="0" xfId="0" applyFont="1" applyAlignment="1">
      <alignment wrapText="1"/>
    </xf>
    <xf numFmtId="0" fontId="30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10" fontId="4" fillId="0" borderId="0" xfId="1" applyNumberFormat="1" applyFont="1" applyAlignment="1">
      <alignment wrapText="1"/>
    </xf>
    <xf numFmtId="164" fontId="20" fillId="2" borderId="31" xfId="0" applyNumberFormat="1" applyFont="1" applyFill="1" applyBorder="1" applyAlignment="1">
      <alignment horizontal="right" vertical="top" wrapText="1"/>
    </xf>
    <xf numFmtId="4" fontId="20" fillId="2" borderId="1" xfId="0" applyNumberFormat="1" applyFont="1" applyFill="1" applyBorder="1" applyAlignment="1">
      <alignment horizontal="right" vertical="top" wrapText="1"/>
    </xf>
    <xf numFmtId="164" fontId="20" fillId="2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31" fillId="4" borderId="20" xfId="0" applyFont="1" applyFill="1" applyBorder="1" applyAlignment="1">
      <alignment horizontal="center" vertical="center" wrapText="1"/>
    </xf>
    <xf numFmtId="0" fontId="31" fillId="4" borderId="20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2" fontId="19" fillId="0" borderId="0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19" fillId="0" borderId="0" xfId="0" applyFont="1" applyBorder="1" applyAlignment="1">
      <alignment horizontal="center" vertical="top" wrapText="1"/>
    </xf>
    <xf numFmtId="0" fontId="24" fillId="0" borderId="0" xfId="0" applyFont="1" applyAlignment="1">
      <alignment horizontal="left" wrapText="1"/>
    </xf>
    <xf numFmtId="0" fontId="20" fillId="2" borderId="8" xfId="0" applyFont="1" applyFill="1" applyBorder="1" applyAlignment="1">
      <alignment horizontal="right" vertical="top" wrapText="1"/>
    </xf>
    <xf numFmtId="0" fontId="21" fillId="2" borderId="9" xfId="0" applyFont="1" applyFill="1" applyBorder="1" applyAlignment="1">
      <alignment horizontal="right" vertical="top" wrapText="1"/>
    </xf>
    <xf numFmtId="0" fontId="21" fillId="2" borderId="11" xfId="0" applyFont="1" applyFill="1" applyBorder="1" applyAlignment="1">
      <alignment horizontal="right" vertical="top" wrapText="1"/>
    </xf>
    <xf numFmtId="0" fontId="10" fillId="0" borderId="0" xfId="0" applyFont="1" applyBorder="1" applyAlignment="1">
      <alignment horizontal="left" vertical="center" wrapText="1"/>
    </xf>
    <xf numFmtId="0" fontId="31" fillId="4" borderId="31" xfId="0" applyFont="1" applyFill="1" applyBorder="1" applyAlignment="1">
      <alignment horizontal="center" vertical="center" wrapText="1"/>
    </xf>
    <xf numFmtId="0" fontId="31" fillId="4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3" fillId="3" borderId="8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20" fillId="2" borderId="9" xfId="0" applyFont="1" applyFill="1" applyBorder="1" applyAlignment="1">
      <alignment horizontal="right" vertical="top" wrapText="1"/>
    </xf>
    <xf numFmtId="0" fontId="20" fillId="2" borderId="11" xfId="0" applyFont="1" applyFill="1" applyBorder="1" applyAlignment="1">
      <alignment horizontal="right" vertical="top" wrapText="1"/>
    </xf>
    <xf numFmtId="0" fontId="7" fillId="0" borderId="28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right" vertical="center" wrapText="1"/>
    </xf>
    <xf numFmtId="0" fontId="4" fillId="0" borderId="28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31" fillId="4" borderId="16" xfId="0" applyFont="1" applyFill="1" applyBorder="1" applyAlignment="1">
      <alignment horizontal="center" vertical="top" wrapText="1"/>
    </xf>
    <xf numFmtId="0" fontId="31" fillId="4" borderId="20" xfId="0" applyFont="1" applyFill="1" applyBorder="1" applyAlignment="1">
      <alignment horizontal="center" vertical="top" wrapText="1"/>
    </xf>
    <xf numFmtId="0" fontId="31" fillId="4" borderId="16" xfId="0" applyFont="1" applyFill="1" applyBorder="1" applyAlignment="1">
      <alignment wrapText="1"/>
    </xf>
    <xf numFmtId="0" fontId="31" fillId="4" borderId="14" xfId="0" applyFont="1" applyFill="1" applyBorder="1" applyAlignment="1">
      <alignment horizontal="center" vertical="top" wrapText="1"/>
    </xf>
    <xf numFmtId="0" fontId="31" fillId="4" borderId="18" xfId="0" applyFont="1" applyFill="1" applyBorder="1" applyAlignment="1">
      <alignment horizontal="center" vertical="top" wrapText="1"/>
    </xf>
    <xf numFmtId="0" fontId="31" fillId="4" borderId="15" xfId="0" applyFont="1" applyFill="1" applyBorder="1" applyAlignment="1">
      <alignment horizontal="center" vertical="top" wrapText="1"/>
    </xf>
    <xf numFmtId="0" fontId="31" fillId="4" borderId="19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0" fontId="31" fillId="4" borderId="14" xfId="0" applyFont="1" applyFill="1" applyBorder="1" applyAlignment="1">
      <alignment horizontal="center" vertical="center" wrapText="1"/>
    </xf>
    <xf numFmtId="0" fontId="31" fillId="4" borderId="18" xfId="0" applyFont="1" applyFill="1" applyBorder="1" applyAlignment="1">
      <alignment horizontal="center" vertical="center" wrapText="1"/>
    </xf>
    <xf numFmtId="0" fontId="31" fillId="4" borderId="15" xfId="0" applyFont="1" applyFill="1" applyBorder="1" applyAlignment="1">
      <alignment horizontal="center" vertical="center" wrapText="1"/>
    </xf>
    <xf numFmtId="0" fontId="31" fillId="4" borderId="19" xfId="0" applyFont="1" applyFill="1" applyBorder="1" applyAlignment="1">
      <alignment vertical="center" wrapText="1"/>
    </xf>
    <xf numFmtId="0" fontId="31" fillId="4" borderId="16" xfId="0" applyFont="1" applyFill="1" applyBorder="1" applyAlignment="1">
      <alignment horizontal="center" vertical="center" wrapText="1"/>
    </xf>
    <xf numFmtId="0" fontId="31" fillId="4" borderId="20" xfId="0" applyFont="1" applyFill="1" applyBorder="1" applyAlignment="1">
      <alignment horizontal="center" vertical="center" wrapText="1"/>
    </xf>
    <xf numFmtId="0" fontId="31" fillId="4" borderId="16" xfId="0" applyFont="1" applyFill="1" applyBorder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right" vertical="top" wrapText="1"/>
    </xf>
    <xf numFmtId="0" fontId="4" fillId="2" borderId="9" xfId="0" applyFont="1" applyFill="1" applyBorder="1" applyAlignment="1">
      <alignment horizontal="right" vertical="top" wrapText="1"/>
    </xf>
    <xf numFmtId="0" fontId="4" fillId="2" borderId="11" xfId="0" applyFont="1" applyFill="1" applyBorder="1" applyAlignment="1">
      <alignment horizontal="right" vertical="top" wrapText="1"/>
    </xf>
  </cellXfs>
  <cellStyles count="2">
    <cellStyle name="Normálna" xfId="0" builtinId="0"/>
    <cellStyle name="Percentá" xfId="1" builtinId="5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97"/>
  <sheetViews>
    <sheetView tabSelected="1" view="pageBreakPreview" topLeftCell="A13" zoomScaleNormal="100" zoomScaleSheetLayoutView="100" workbookViewId="0">
      <selection activeCell="A14" sqref="A14"/>
    </sheetView>
  </sheetViews>
  <sheetFormatPr defaultRowHeight="16.5" x14ac:dyDescent="0.3"/>
  <cols>
    <col min="1" max="1" width="20" style="44" customWidth="1"/>
    <col min="2" max="2" width="40.85546875" style="44" customWidth="1"/>
    <col min="3" max="3" width="20.42578125" style="44" customWidth="1"/>
    <col min="4" max="5" width="9.85546875" style="44" customWidth="1"/>
    <col min="6" max="6" width="14.85546875" style="44" customWidth="1"/>
    <col min="7" max="7" width="9.140625" style="44"/>
    <col min="8" max="8" width="25.42578125" style="44" customWidth="1"/>
    <col min="9" max="10" width="9.140625" style="44"/>
    <col min="11" max="11" width="15.28515625" style="44" bestFit="1" customWidth="1"/>
    <col min="12" max="16384" width="9.140625" style="44"/>
  </cols>
  <sheetData>
    <row r="1" spans="1:8" ht="17.25" thickBot="1" x14ac:dyDescent="0.35">
      <c r="F1" s="45" t="s">
        <v>32</v>
      </c>
    </row>
    <row r="2" spans="1:8" ht="23.25" customHeight="1" thickBot="1" x14ac:dyDescent="0.35">
      <c r="A2" s="89" t="s">
        <v>11</v>
      </c>
      <c r="B2" s="90"/>
      <c r="C2" s="90"/>
      <c r="D2" s="90"/>
      <c r="E2" s="90"/>
      <c r="F2" s="91"/>
    </row>
    <row r="3" spans="1:8" ht="7.5" customHeight="1" thickBot="1" x14ac:dyDescent="0.35">
      <c r="A3" s="1"/>
      <c r="B3" s="2"/>
      <c r="C3" s="2"/>
      <c r="D3" s="2"/>
      <c r="E3" s="2"/>
      <c r="F3" s="2"/>
    </row>
    <row r="4" spans="1:8" ht="17.25" thickBot="1" x14ac:dyDescent="0.35">
      <c r="A4" s="46" t="s">
        <v>25</v>
      </c>
      <c r="B4" s="103" t="s">
        <v>26</v>
      </c>
      <c r="C4" s="104"/>
      <c r="D4" s="104"/>
      <c r="E4" s="104"/>
      <c r="F4" s="105"/>
      <c r="H4" s="44" t="s">
        <v>28</v>
      </c>
    </row>
    <row r="5" spans="1:8" ht="21.75" customHeight="1" thickBot="1" x14ac:dyDescent="0.35">
      <c r="A5" s="46" t="s">
        <v>22</v>
      </c>
      <c r="B5" s="103" t="s">
        <v>33</v>
      </c>
      <c r="C5" s="113"/>
      <c r="D5" s="113"/>
      <c r="E5" s="113"/>
      <c r="F5" s="114"/>
      <c r="H5" s="44" t="s">
        <v>34</v>
      </c>
    </row>
    <row r="6" spans="1:8" ht="17.25" thickBot="1" x14ac:dyDescent="0.35">
      <c r="A6" s="46" t="s">
        <v>6</v>
      </c>
      <c r="B6" s="47"/>
      <c r="C6" s="100" t="s">
        <v>24</v>
      </c>
      <c r="D6" s="101"/>
      <c r="E6" s="102"/>
      <c r="F6" s="48" t="s">
        <v>23</v>
      </c>
    </row>
    <row r="7" spans="1:8" ht="11.25" customHeight="1" thickBot="1" x14ac:dyDescent="0.35"/>
    <row r="8" spans="1:8" ht="31.5" customHeight="1" x14ac:dyDescent="0.3">
      <c r="A8" s="49" t="s">
        <v>7</v>
      </c>
      <c r="B8" s="50" t="s">
        <v>16</v>
      </c>
      <c r="C8" s="51" t="s">
        <v>13</v>
      </c>
    </row>
    <row r="9" spans="1:8" ht="16.5" customHeight="1" x14ac:dyDescent="0.3">
      <c r="A9" s="52" t="s">
        <v>8</v>
      </c>
      <c r="B9" s="53" t="s">
        <v>15</v>
      </c>
      <c r="C9" s="97" t="s">
        <v>30</v>
      </c>
      <c r="D9" s="97"/>
      <c r="E9" s="97"/>
      <c r="F9" s="97"/>
    </row>
    <row r="10" spans="1:8" ht="19.5" customHeight="1" thickBot="1" x14ac:dyDescent="0.35">
      <c r="A10" s="54" t="s">
        <v>9</v>
      </c>
      <c r="B10" s="55">
        <v>2016</v>
      </c>
      <c r="C10" s="97"/>
      <c r="D10" s="97"/>
      <c r="E10" s="97"/>
      <c r="F10" s="97"/>
    </row>
    <row r="11" spans="1:8" ht="10.5" customHeight="1" thickBot="1" x14ac:dyDescent="0.35"/>
    <row r="12" spans="1:8" x14ac:dyDescent="0.3">
      <c r="A12" s="121" t="s">
        <v>0</v>
      </c>
      <c r="B12" s="123" t="s">
        <v>49</v>
      </c>
      <c r="C12" s="118" t="s">
        <v>48</v>
      </c>
      <c r="D12" s="118" t="s">
        <v>2</v>
      </c>
      <c r="E12" s="120"/>
      <c r="F12" s="98" t="s">
        <v>47</v>
      </c>
    </row>
    <row r="13" spans="1:8" ht="23.25" customHeight="1" thickBot="1" x14ac:dyDescent="0.35">
      <c r="A13" s="122"/>
      <c r="B13" s="124"/>
      <c r="C13" s="119"/>
      <c r="D13" s="85" t="s">
        <v>3</v>
      </c>
      <c r="E13" s="85" t="s">
        <v>1</v>
      </c>
      <c r="F13" s="99"/>
    </row>
    <row r="14" spans="1:8" x14ac:dyDescent="0.3">
      <c r="A14" s="3">
        <v>42524</v>
      </c>
      <c r="B14" s="4" t="s">
        <v>14</v>
      </c>
      <c r="C14" s="5" t="s">
        <v>28</v>
      </c>
      <c r="D14" s="6">
        <v>0.29166666666666669</v>
      </c>
      <c r="E14" s="6">
        <v>0.45833333333333331</v>
      </c>
      <c r="F14" s="7">
        <f>(E14-D14)*24</f>
        <v>3.9999999999999991</v>
      </c>
      <c r="G14" s="56"/>
    </row>
    <row r="15" spans="1:8" x14ac:dyDescent="0.3">
      <c r="A15" s="8">
        <v>42524</v>
      </c>
      <c r="B15" s="9" t="s">
        <v>29</v>
      </c>
      <c r="C15" s="5" t="s">
        <v>34</v>
      </c>
      <c r="D15" s="10">
        <v>0.45833333333333331</v>
      </c>
      <c r="E15" s="10">
        <v>0.625</v>
      </c>
      <c r="F15" s="11">
        <f>(E15-D15)*24</f>
        <v>4</v>
      </c>
    </row>
    <row r="16" spans="1:8" x14ac:dyDescent="0.3">
      <c r="A16" s="8">
        <v>42526</v>
      </c>
      <c r="B16" s="9" t="s">
        <v>27</v>
      </c>
      <c r="C16" s="5" t="s">
        <v>34</v>
      </c>
      <c r="D16" s="10">
        <v>0.375</v>
      </c>
      <c r="E16" s="10">
        <v>0.41666666666666669</v>
      </c>
      <c r="F16" s="11">
        <f>(E16-D16)*24</f>
        <v>1.0000000000000004</v>
      </c>
    </row>
    <row r="17" spans="1:7" ht="27" x14ac:dyDescent="0.3">
      <c r="A17" s="8">
        <v>42526</v>
      </c>
      <c r="B17" s="9" t="s">
        <v>31</v>
      </c>
      <c r="C17" s="5" t="s">
        <v>34</v>
      </c>
      <c r="D17" s="10">
        <v>0.33333333333333331</v>
      </c>
      <c r="E17" s="10">
        <v>0.41666666666666669</v>
      </c>
      <c r="F17" s="11">
        <f>(E17-D17)*24</f>
        <v>2.0000000000000009</v>
      </c>
    </row>
    <row r="18" spans="1:7" ht="15" customHeight="1" thickBot="1" x14ac:dyDescent="0.35">
      <c r="A18" s="12"/>
      <c r="B18" s="13"/>
      <c r="C18" s="14"/>
      <c r="D18" s="15"/>
      <c r="E18" s="15"/>
      <c r="F18" s="16">
        <f>(E18-D18)*24</f>
        <v>0</v>
      </c>
    </row>
    <row r="19" spans="1:7" ht="17.25" thickBot="1" x14ac:dyDescent="0.35">
      <c r="A19" s="106" t="s">
        <v>19</v>
      </c>
      <c r="B19" s="107"/>
      <c r="C19" s="17"/>
      <c r="D19" s="17"/>
      <c r="E19" s="18"/>
      <c r="F19" s="19">
        <f>SUM(F14:F18)</f>
        <v>11</v>
      </c>
    </row>
    <row r="20" spans="1:7" x14ac:dyDescent="0.3">
      <c r="A20" s="20"/>
      <c r="B20" s="21"/>
      <c r="C20" s="14" t="s">
        <v>28</v>
      </c>
      <c r="D20" s="22">
        <v>0.33333333333333331</v>
      </c>
      <c r="E20" s="22">
        <v>0.41666666666666669</v>
      </c>
      <c r="F20" s="7">
        <f>(E20-D20)*24</f>
        <v>2.0000000000000009</v>
      </c>
    </row>
    <row r="21" spans="1:7" x14ac:dyDescent="0.3">
      <c r="A21" s="23"/>
      <c r="B21" s="24"/>
      <c r="C21" s="14"/>
      <c r="D21" s="25"/>
      <c r="E21" s="25"/>
      <c r="F21" s="11">
        <f>(E21-D21)*24</f>
        <v>0</v>
      </c>
    </row>
    <row r="22" spans="1:7" x14ac:dyDescent="0.3">
      <c r="A22" s="23"/>
      <c r="B22" s="24"/>
      <c r="C22" s="14"/>
      <c r="D22" s="25"/>
      <c r="E22" s="25"/>
      <c r="F22" s="11">
        <f>(E22-D22)*24</f>
        <v>0</v>
      </c>
    </row>
    <row r="23" spans="1:7" ht="15" customHeight="1" x14ac:dyDescent="0.3">
      <c r="A23" s="23"/>
      <c r="B23" s="24"/>
      <c r="C23" s="14"/>
      <c r="D23" s="14"/>
      <c r="E23" s="25"/>
      <c r="F23" s="11">
        <f>(E23-D23)*24</f>
        <v>0</v>
      </c>
      <c r="G23" s="26"/>
    </row>
    <row r="24" spans="1:7" ht="15" customHeight="1" thickBot="1" x14ac:dyDescent="0.35">
      <c r="A24" s="12"/>
      <c r="B24" s="13"/>
      <c r="C24" s="14"/>
      <c r="D24" s="27"/>
      <c r="E24" s="27"/>
      <c r="F24" s="16">
        <f>(E24-D24)*24</f>
        <v>0</v>
      </c>
    </row>
    <row r="25" spans="1:7" ht="15" customHeight="1" thickBot="1" x14ac:dyDescent="0.35">
      <c r="A25" s="106" t="s">
        <v>5</v>
      </c>
      <c r="B25" s="107"/>
      <c r="C25" s="17"/>
      <c r="D25" s="17"/>
      <c r="E25" s="18"/>
      <c r="F25" s="19">
        <f>SUM(F20:F24)</f>
        <v>2.0000000000000009</v>
      </c>
    </row>
    <row r="26" spans="1:7" ht="15" customHeight="1" x14ac:dyDescent="0.3">
      <c r="A26" s="20"/>
      <c r="B26" s="21"/>
      <c r="C26" s="14"/>
      <c r="D26" s="28"/>
      <c r="E26" s="28"/>
      <c r="F26" s="7">
        <f>(E26-D26)*24</f>
        <v>0</v>
      </c>
    </row>
    <row r="27" spans="1:7" x14ac:dyDescent="0.3">
      <c r="A27" s="23"/>
      <c r="B27" s="24"/>
      <c r="C27" s="14"/>
      <c r="D27" s="29"/>
      <c r="E27" s="29"/>
      <c r="F27" s="11">
        <f>(E27-D27)*24</f>
        <v>0</v>
      </c>
    </row>
    <row r="28" spans="1:7" ht="15" customHeight="1" x14ac:dyDescent="0.3">
      <c r="A28" s="23"/>
      <c r="B28" s="24"/>
      <c r="C28" s="14"/>
      <c r="D28" s="29"/>
      <c r="E28" s="29"/>
      <c r="F28" s="11">
        <f>(E28-D28)*24</f>
        <v>0</v>
      </c>
    </row>
    <row r="29" spans="1:7" ht="15" customHeight="1" x14ac:dyDescent="0.3">
      <c r="A29" s="23"/>
      <c r="B29" s="24"/>
      <c r="C29" s="14"/>
      <c r="D29" s="29"/>
      <c r="E29" s="29"/>
      <c r="F29" s="11">
        <f>(E29-D29)*24</f>
        <v>0</v>
      </c>
    </row>
    <row r="30" spans="1:7" ht="15" customHeight="1" thickBot="1" x14ac:dyDescent="0.35">
      <c r="A30" s="12"/>
      <c r="B30" s="13"/>
      <c r="C30" s="14"/>
      <c r="D30" s="15"/>
      <c r="E30" s="15"/>
      <c r="F30" s="16">
        <f>(E30-D30)*24</f>
        <v>0</v>
      </c>
    </row>
    <row r="31" spans="1:7" ht="15" customHeight="1" thickBot="1" x14ac:dyDescent="0.35">
      <c r="A31" s="106" t="s">
        <v>5</v>
      </c>
      <c r="B31" s="107"/>
      <c r="C31" s="17"/>
      <c r="D31" s="17"/>
      <c r="E31" s="18"/>
      <c r="F31" s="19">
        <f>SUM(F26:F30)</f>
        <v>0</v>
      </c>
    </row>
    <row r="32" spans="1:7" x14ac:dyDescent="0.3">
      <c r="A32" s="20"/>
      <c r="B32" s="21"/>
      <c r="C32" s="30"/>
      <c r="D32" s="28"/>
      <c r="E32" s="28"/>
      <c r="F32" s="7">
        <f>(E32-D32)*24</f>
        <v>0</v>
      </c>
    </row>
    <row r="33" spans="1:13" x14ac:dyDescent="0.3">
      <c r="A33" s="23"/>
      <c r="B33" s="24"/>
      <c r="C33" s="30"/>
      <c r="D33" s="29"/>
      <c r="E33" s="29"/>
      <c r="F33" s="11">
        <f>(E33-D33)*24</f>
        <v>0</v>
      </c>
    </row>
    <row r="34" spans="1:13" x14ac:dyDescent="0.3">
      <c r="A34" s="23"/>
      <c r="B34" s="24"/>
      <c r="C34" s="5" t="s">
        <v>28</v>
      </c>
      <c r="D34" s="22">
        <v>0.33333333333333331</v>
      </c>
      <c r="E34" s="22">
        <v>0.5</v>
      </c>
      <c r="F34" s="11">
        <f>(E34-D34)*24</f>
        <v>4</v>
      </c>
    </row>
    <row r="35" spans="1:13" x14ac:dyDescent="0.3">
      <c r="A35" s="23"/>
      <c r="B35" s="24"/>
      <c r="C35" s="30"/>
      <c r="D35" s="29"/>
      <c r="E35" s="29"/>
      <c r="F35" s="11">
        <f>(E35-D35)*24</f>
        <v>0</v>
      </c>
    </row>
    <row r="36" spans="1:13" ht="17.25" thickBot="1" x14ac:dyDescent="0.35">
      <c r="A36" s="12"/>
      <c r="B36" s="13"/>
      <c r="C36" s="30"/>
      <c r="D36" s="15"/>
      <c r="E36" s="15"/>
      <c r="F36" s="16">
        <f>(E36-D36)*24</f>
        <v>0</v>
      </c>
    </row>
    <row r="37" spans="1:13" ht="15" customHeight="1" thickBot="1" x14ac:dyDescent="0.35">
      <c r="A37" s="106" t="s">
        <v>5</v>
      </c>
      <c r="B37" s="107"/>
      <c r="C37" s="17"/>
      <c r="D37" s="17"/>
      <c r="E37" s="18"/>
      <c r="F37" s="19">
        <f>SUM(F32:F36)</f>
        <v>4</v>
      </c>
    </row>
    <row r="38" spans="1:13" x14ac:dyDescent="0.3">
      <c r="A38" s="20"/>
      <c r="B38" s="21"/>
      <c r="C38" s="30"/>
      <c r="D38" s="28"/>
      <c r="E38" s="28"/>
      <c r="F38" s="7">
        <f>(E38-D38)*24</f>
        <v>0</v>
      </c>
    </row>
    <row r="39" spans="1:13" x14ac:dyDescent="0.3">
      <c r="A39" s="20"/>
      <c r="B39" s="21"/>
      <c r="C39" s="30"/>
      <c r="D39" s="28"/>
      <c r="E39" s="28"/>
      <c r="F39" s="11">
        <f>(E39-D39)*24</f>
        <v>0</v>
      </c>
    </row>
    <row r="40" spans="1:13" x14ac:dyDescent="0.3">
      <c r="A40" s="23"/>
      <c r="B40" s="24"/>
      <c r="C40" s="30"/>
      <c r="D40" s="29"/>
      <c r="E40" s="29"/>
      <c r="F40" s="11">
        <f>(E40-D40)*24</f>
        <v>0</v>
      </c>
    </row>
    <row r="41" spans="1:13" x14ac:dyDescent="0.3">
      <c r="A41" s="23"/>
      <c r="B41" s="24"/>
      <c r="C41" s="5" t="s">
        <v>34</v>
      </c>
      <c r="D41" s="22">
        <v>0.33333333333333331</v>
      </c>
      <c r="E41" s="22">
        <v>0.41666666666666669</v>
      </c>
      <c r="F41" s="11">
        <f>(E41-D41)*24</f>
        <v>2.0000000000000009</v>
      </c>
    </row>
    <row r="42" spans="1:13" ht="17.25" thickBot="1" x14ac:dyDescent="0.35">
      <c r="A42" s="12"/>
      <c r="B42" s="13"/>
      <c r="C42" s="30"/>
      <c r="D42" s="15"/>
      <c r="E42" s="31"/>
      <c r="F42" s="16">
        <f>(E42-D42)*24</f>
        <v>0</v>
      </c>
    </row>
    <row r="43" spans="1:13" ht="17.25" thickBot="1" x14ac:dyDescent="0.35">
      <c r="A43" s="106" t="s">
        <v>5</v>
      </c>
      <c r="B43" s="107"/>
      <c r="C43" s="17"/>
      <c r="D43" s="17"/>
      <c r="E43" s="18"/>
      <c r="F43" s="19">
        <f>SUM(F38:F42)</f>
        <v>2.0000000000000009</v>
      </c>
    </row>
    <row r="44" spans="1:13" ht="18.75" thickBot="1" x14ac:dyDescent="0.35">
      <c r="A44" s="94" t="s">
        <v>12</v>
      </c>
      <c r="B44" s="95"/>
      <c r="C44" s="95"/>
      <c r="D44" s="95"/>
      <c r="E44" s="96"/>
      <c r="F44" s="32">
        <f>SUM(F43,F37,F31,F25,F19)</f>
        <v>19</v>
      </c>
    </row>
    <row r="45" spans="1:13" ht="18.75" thickBot="1" x14ac:dyDescent="0.35">
      <c r="A45" s="94" t="s">
        <v>18</v>
      </c>
      <c r="B45" s="111"/>
      <c r="C45" s="111"/>
      <c r="D45" s="111"/>
      <c r="E45" s="112"/>
      <c r="F45" s="33">
        <v>4.5</v>
      </c>
    </row>
    <row r="46" spans="1:13" ht="18.75" customHeight="1" thickBot="1" x14ac:dyDescent="0.35">
      <c r="A46" s="94" t="s">
        <v>20</v>
      </c>
      <c r="B46" s="111"/>
      <c r="C46" s="111"/>
      <c r="D46" s="111"/>
      <c r="E46" s="112"/>
      <c r="F46" s="33">
        <f>F44*F45</f>
        <v>85.5</v>
      </c>
    </row>
    <row r="47" spans="1:13" ht="34.5" customHeight="1" x14ac:dyDescent="0.3">
      <c r="A47" s="86" t="s">
        <v>46</v>
      </c>
      <c r="B47" s="87"/>
      <c r="C47" s="87"/>
      <c r="D47" s="115" t="s">
        <v>35</v>
      </c>
      <c r="E47" s="116"/>
      <c r="F47" s="88">
        <f>SUM((SUMIFS($F$14:$F$18,$C$14:$C$18,$H$4))+(SUMIFS($F$20:$F$24,$C$20:$C$24,$H$4))+(SUMIFS($F$26:$F$30,$C$26:$C$30,$H$4))+(SUMIFS($F$32:$F$36,$C$32:$C$36,$H$4))+(SUMIFS($F$38:$F$42,$C$38:$C$42,$H$4)))</f>
        <v>10</v>
      </c>
      <c r="K47" s="57"/>
      <c r="L47" s="125"/>
      <c r="M47" s="125"/>
    </row>
    <row r="48" spans="1:13" s="58" customFormat="1" ht="17.25" thickBot="1" x14ac:dyDescent="0.35">
      <c r="A48" s="37" t="s">
        <v>21</v>
      </c>
      <c r="B48" s="38"/>
      <c r="C48" s="38"/>
      <c r="D48" s="39"/>
      <c r="E48" s="39"/>
      <c r="F48" s="40"/>
    </row>
    <row r="49" spans="1:8" ht="18.75" thickBot="1" x14ac:dyDescent="0.35">
      <c r="A49" s="94" t="s">
        <v>28</v>
      </c>
      <c r="B49" s="95"/>
      <c r="C49" s="95"/>
      <c r="D49" s="95"/>
      <c r="E49" s="96"/>
      <c r="F49" s="32">
        <f>ROUNDDOWN(F47*$F$45,2)</f>
        <v>45</v>
      </c>
    </row>
    <row r="50" spans="1:8" ht="12" customHeight="1" x14ac:dyDescent="0.3">
      <c r="A50" s="41"/>
      <c r="B50" s="35"/>
      <c r="C50" s="35"/>
      <c r="D50" s="42"/>
      <c r="E50" s="42"/>
      <c r="F50" s="43"/>
    </row>
    <row r="51" spans="1:8" ht="20.25" customHeight="1" x14ac:dyDescent="0.3">
      <c r="A51" s="80" t="s">
        <v>10</v>
      </c>
      <c r="B51" s="81"/>
      <c r="C51" s="80" t="s">
        <v>4</v>
      </c>
      <c r="D51" s="108"/>
      <c r="E51" s="109"/>
      <c r="F51" s="110"/>
    </row>
    <row r="52" spans="1:8" ht="9.75" customHeight="1" x14ac:dyDescent="0.3">
      <c r="A52" s="82"/>
      <c r="B52" s="83"/>
      <c r="C52" s="82"/>
      <c r="D52" s="58"/>
      <c r="E52" s="58"/>
      <c r="F52" s="58"/>
    </row>
    <row r="53" spans="1:8" s="58" customFormat="1" ht="34.5" customHeight="1" x14ac:dyDescent="0.3">
      <c r="A53" s="80" t="s">
        <v>45</v>
      </c>
      <c r="B53" s="81"/>
      <c r="C53" s="80" t="s">
        <v>17</v>
      </c>
      <c r="D53" s="108"/>
      <c r="E53" s="109"/>
      <c r="F53" s="110"/>
      <c r="G53" s="44"/>
      <c r="H53" s="44"/>
    </row>
    <row r="54" spans="1:8" s="58" customFormat="1" ht="20.25" customHeight="1" x14ac:dyDescent="0.3">
      <c r="A54" s="80" t="s">
        <v>10</v>
      </c>
      <c r="B54" s="81"/>
      <c r="C54" s="80" t="s">
        <v>43</v>
      </c>
      <c r="D54" s="108"/>
      <c r="E54" s="109"/>
      <c r="F54" s="110"/>
      <c r="G54" s="44"/>
      <c r="H54" s="44"/>
    </row>
    <row r="55" spans="1:8" s="58" customFormat="1" ht="24.75" customHeight="1" x14ac:dyDescent="0.3">
      <c r="A55" s="117" t="s">
        <v>44</v>
      </c>
      <c r="B55" s="117"/>
      <c r="C55" s="60"/>
    </row>
    <row r="56" spans="1:8" s="58" customFormat="1" ht="18.75" x14ac:dyDescent="0.3">
      <c r="A56" s="61"/>
      <c r="B56" s="59"/>
      <c r="C56" s="59"/>
      <c r="E56" s="62"/>
    </row>
    <row r="57" spans="1:8" x14ac:dyDescent="0.3">
      <c r="A57" s="63"/>
    </row>
    <row r="58" spans="1:8" x14ac:dyDescent="0.3">
      <c r="A58" s="93"/>
      <c r="B58" s="93"/>
      <c r="C58" s="93"/>
      <c r="D58" s="93"/>
      <c r="E58" s="93"/>
      <c r="F58" s="93"/>
      <c r="G58" s="93"/>
    </row>
    <row r="59" spans="1:8" x14ac:dyDescent="0.3">
      <c r="A59" s="93"/>
      <c r="B59" s="93"/>
      <c r="C59" s="93"/>
      <c r="D59" s="93"/>
      <c r="E59" s="93"/>
      <c r="F59" s="93"/>
      <c r="G59" s="93"/>
    </row>
    <row r="60" spans="1:8" x14ac:dyDescent="0.3">
      <c r="A60" s="93"/>
      <c r="B60" s="93"/>
      <c r="C60" s="93"/>
      <c r="D60" s="93"/>
      <c r="E60" s="93"/>
      <c r="F60" s="93"/>
      <c r="G60" s="93"/>
    </row>
    <row r="61" spans="1:8" x14ac:dyDescent="0.3">
      <c r="A61" s="93"/>
      <c r="B61" s="93"/>
      <c r="C61" s="93"/>
      <c r="D61" s="93"/>
      <c r="E61" s="93"/>
      <c r="F61" s="93"/>
      <c r="G61" s="93"/>
    </row>
    <row r="62" spans="1:8" x14ac:dyDescent="0.3">
      <c r="A62" s="64"/>
    </row>
    <row r="63" spans="1:8" x14ac:dyDescent="0.3">
      <c r="A63" s="63"/>
    </row>
    <row r="64" spans="1:8" x14ac:dyDescent="0.3">
      <c r="A64" s="63"/>
    </row>
    <row r="65" spans="1:1" x14ac:dyDescent="0.3">
      <c r="A65" s="64"/>
    </row>
    <row r="66" spans="1:1" x14ac:dyDescent="0.3">
      <c r="A66" s="64"/>
    </row>
    <row r="67" spans="1:1" x14ac:dyDescent="0.3">
      <c r="A67" s="64"/>
    </row>
    <row r="68" spans="1:1" x14ac:dyDescent="0.3">
      <c r="A68" s="64"/>
    </row>
    <row r="69" spans="1:1" x14ac:dyDescent="0.3">
      <c r="A69" s="63"/>
    </row>
    <row r="70" spans="1:1" x14ac:dyDescent="0.3">
      <c r="A70" s="63"/>
    </row>
    <row r="71" spans="1:1" x14ac:dyDescent="0.3">
      <c r="A71" s="63"/>
    </row>
    <row r="72" spans="1:1" x14ac:dyDescent="0.3">
      <c r="A72" s="63"/>
    </row>
    <row r="73" spans="1:1" x14ac:dyDescent="0.3">
      <c r="A73" s="64"/>
    </row>
    <row r="74" spans="1:1" x14ac:dyDescent="0.3">
      <c r="A74" s="64"/>
    </row>
    <row r="76" spans="1:1" x14ac:dyDescent="0.3">
      <c r="A76" s="63"/>
    </row>
    <row r="88" spans="1:255" x14ac:dyDescent="0.3">
      <c r="A88" s="92"/>
      <c r="B88" s="92"/>
      <c r="C88" s="41"/>
      <c r="D88" s="92"/>
      <c r="E88" s="92"/>
      <c r="F88" s="92"/>
    </row>
    <row r="89" spans="1:255" x14ac:dyDescent="0.3">
      <c r="A89" s="92"/>
      <c r="B89" s="92"/>
      <c r="C89" s="41"/>
      <c r="D89" s="92"/>
      <c r="E89" s="92"/>
      <c r="F89" s="92"/>
    </row>
    <row r="90" spans="1:255" x14ac:dyDescent="0.3">
      <c r="A90" s="92"/>
      <c r="B90" s="92"/>
      <c r="C90" s="41"/>
      <c r="D90" s="92"/>
      <c r="E90" s="92"/>
      <c r="F90" s="92"/>
    </row>
    <row r="91" spans="1:255" x14ac:dyDescent="0.3">
      <c r="A91" s="92"/>
      <c r="B91" s="92"/>
      <c r="C91" s="41"/>
      <c r="D91" s="92"/>
      <c r="E91" s="92"/>
      <c r="F91" s="92"/>
    </row>
    <row r="93" spans="1:255" s="58" customFormat="1" ht="15" customHeight="1" x14ac:dyDescent="0.3">
      <c r="A93" s="44"/>
      <c r="B93" s="44"/>
      <c r="C93" s="44"/>
      <c r="D93" s="44"/>
      <c r="E93" s="44"/>
      <c r="F93" s="44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92"/>
      <c r="BO93" s="92"/>
      <c r="BP93" s="92"/>
      <c r="BQ93" s="92"/>
      <c r="BR93" s="92"/>
      <c r="BS93" s="92"/>
      <c r="BT93" s="92"/>
      <c r="BU93" s="92"/>
      <c r="BV93" s="92"/>
      <c r="BW93" s="92"/>
      <c r="BX93" s="92"/>
      <c r="BY93" s="92"/>
      <c r="BZ93" s="92"/>
      <c r="CA93" s="92"/>
      <c r="CB93" s="92"/>
      <c r="CC93" s="92"/>
      <c r="CD93" s="92"/>
      <c r="CE93" s="92"/>
      <c r="CF93" s="92"/>
      <c r="CG93" s="92"/>
      <c r="CH93" s="92"/>
      <c r="CI93" s="92"/>
      <c r="CJ93" s="92"/>
      <c r="CK93" s="92"/>
      <c r="CL93" s="92"/>
      <c r="CM93" s="92"/>
      <c r="CN93" s="92"/>
      <c r="CO93" s="92"/>
      <c r="CP93" s="92"/>
      <c r="CQ93" s="92"/>
      <c r="CR93" s="92"/>
      <c r="CS93" s="92"/>
      <c r="CT93" s="92"/>
      <c r="CU93" s="92"/>
      <c r="CV93" s="92"/>
      <c r="CW93" s="92"/>
      <c r="CX93" s="92"/>
      <c r="CY93" s="92"/>
      <c r="CZ93" s="92"/>
      <c r="DA93" s="92"/>
      <c r="DB93" s="92"/>
      <c r="DC93" s="92"/>
      <c r="DD93" s="92"/>
      <c r="DE93" s="92"/>
      <c r="DF93" s="92"/>
      <c r="DG93" s="92"/>
      <c r="DH93" s="92"/>
      <c r="DI93" s="92"/>
      <c r="DJ93" s="92"/>
      <c r="DK93" s="92"/>
      <c r="DL93" s="92"/>
      <c r="DM93" s="92"/>
      <c r="DN93" s="92"/>
      <c r="DO93" s="92"/>
      <c r="DP93" s="92"/>
      <c r="DQ93" s="92"/>
      <c r="DR93" s="92"/>
      <c r="DS93" s="92"/>
      <c r="DT93" s="92"/>
      <c r="DU93" s="92"/>
      <c r="DV93" s="92"/>
      <c r="DW93" s="92"/>
      <c r="DX93" s="92"/>
      <c r="DY93" s="92"/>
      <c r="DZ93" s="92"/>
      <c r="EA93" s="92"/>
      <c r="EB93" s="92"/>
      <c r="EC93" s="92"/>
      <c r="ED93" s="92"/>
      <c r="EE93" s="92"/>
      <c r="EF93" s="92"/>
      <c r="EG93" s="92"/>
      <c r="EH93" s="92"/>
      <c r="EI93" s="92"/>
      <c r="EJ93" s="92"/>
      <c r="EK93" s="92"/>
      <c r="EL93" s="92"/>
      <c r="EM93" s="92"/>
      <c r="EN93" s="92"/>
      <c r="EO93" s="92"/>
      <c r="EP93" s="92"/>
      <c r="EQ93" s="92"/>
      <c r="ER93" s="92"/>
      <c r="ES93" s="92"/>
      <c r="ET93" s="92"/>
      <c r="EU93" s="92"/>
      <c r="EV93" s="92"/>
      <c r="EW93" s="92"/>
      <c r="EX93" s="92"/>
      <c r="EY93" s="92"/>
      <c r="EZ93" s="92"/>
      <c r="FA93" s="92"/>
      <c r="FB93" s="92"/>
      <c r="FC93" s="92"/>
      <c r="FD93" s="92"/>
      <c r="FE93" s="92"/>
      <c r="FF93" s="92"/>
      <c r="FG93" s="92"/>
      <c r="FH93" s="92"/>
      <c r="FI93" s="92"/>
      <c r="FJ93" s="92"/>
      <c r="FK93" s="92"/>
      <c r="FL93" s="92"/>
      <c r="FM93" s="92"/>
      <c r="FN93" s="92"/>
      <c r="FO93" s="92"/>
      <c r="FP93" s="92"/>
      <c r="FQ93" s="92"/>
      <c r="FR93" s="92"/>
      <c r="FS93" s="92"/>
      <c r="FT93" s="92"/>
      <c r="FU93" s="92"/>
      <c r="FV93" s="92"/>
      <c r="FW93" s="92"/>
      <c r="FX93" s="92"/>
      <c r="FY93" s="92"/>
      <c r="FZ93" s="92"/>
      <c r="GA93" s="92"/>
      <c r="GB93" s="92"/>
      <c r="GC93" s="92"/>
      <c r="GD93" s="92"/>
      <c r="GE93" s="92"/>
      <c r="GF93" s="92"/>
      <c r="GG93" s="92"/>
      <c r="GH93" s="92"/>
      <c r="GI93" s="92"/>
      <c r="GJ93" s="92"/>
      <c r="GK93" s="92"/>
      <c r="GL93" s="92"/>
      <c r="GM93" s="92"/>
      <c r="GN93" s="92"/>
      <c r="GO93" s="92"/>
      <c r="GP93" s="92"/>
      <c r="GQ93" s="92"/>
      <c r="GR93" s="92"/>
      <c r="GS93" s="92"/>
      <c r="GT93" s="92"/>
      <c r="GU93" s="92"/>
      <c r="GV93" s="92"/>
      <c r="GW93" s="92"/>
      <c r="GX93" s="92"/>
      <c r="GY93" s="92"/>
      <c r="GZ93" s="92"/>
      <c r="HA93" s="92"/>
      <c r="HB93" s="92"/>
      <c r="HC93" s="92"/>
      <c r="HD93" s="92"/>
      <c r="HE93" s="92"/>
      <c r="HF93" s="92"/>
      <c r="HG93" s="92"/>
      <c r="HH93" s="92"/>
      <c r="HI93" s="92"/>
      <c r="HJ93" s="92"/>
      <c r="HK93" s="92"/>
      <c r="HL93" s="92"/>
      <c r="HM93" s="92"/>
      <c r="HN93" s="92"/>
      <c r="HO93" s="92"/>
      <c r="HP93" s="92"/>
      <c r="HQ93" s="92"/>
      <c r="HR93" s="92"/>
      <c r="HS93" s="92"/>
      <c r="HT93" s="92"/>
      <c r="HU93" s="92"/>
      <c r="HV93" s="92"/>
      <c r="HW93" s="92"/>
      <c r="HX93" s="92"/>
      <c r="HY93" s="92"/>
      <c r="HZ93" s="92"/>
      <c r="IA93" s="92"/>
      <c r="IB93" s="92"/>
      <c r="IC93" s="92"/>
      <c r="ID93" s="92"/>
      <c r="IE93" s="92"/>
      <c r="IF93" s="92"/>
      <c r="IG93" s="92"/>
      <c r="IH93" s="92"/>
      <c r="II93" s="92"/>
      <c r="IJ93" s="92"/>
      <c r="IK93" s="92"/>
      <c r="IL93" s="92"/>
      <c r="IM93" s="92"/>
      <c r="IN93" s="92"/>
      <c r="IO93" s="92"/>
      <c r="IP93" s="92"/>
      <c r="IQ93" s="92"/>
      <c r="IR93" s="92"/>
      <c r="IS93" s="92"/>
      <c r="IT93" s="92"/>
      <c r="IU93" s="92"/>
    </row>
    <row r="94" spans="1:255" s="58" customFormat="1" ht="15" customHeight="1" x14ac:dyDescent="0.3">
      <c r="A94" s="44"/>
      <c r="B94" s="44"/>
      <c r="C94" s="44"/>
      <c r="D94" s="44"/>
      <c r="E94" s="44"/>
      <c r="F94" s="44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92"/>
      <c r="BQ94" s="92"/>
      <c r="BR94" s="92"/>
      <c r="BS94" s="92"/>
      <c r="BT94" s="92"/>
      <c r="BU94" s="92"/>
      <c r="BV94" s="92"/>
      <c r="BW94" s="92"/>
      <c r="BX94" s="92"/>
      <c r="BY94" s="92"/>
      <c r="BZ94" s="92"/>
      <c r="CA94" s="92"/>
      <c r="CB94" s="92"/>
      <c r="CC94" s="92"/>
      <c r="CD94" s="92"/>
      <c r="CE94" s="92"/>
      <c r="CF94" s="92"/>
      <c r="CG94" s="92"/>
      <c r="CH94" s="92"/>
      <c r="CI94" s="92"/>
      <c r="CJ94" s="92"/>
      <c r="CK94" s="92"/>
      <c r="CL94" s="92"/>
      <c r="CM94" s="92"/>
      <c r="CN94" s="92"/>
      <c r="CO94" s="92"/>
      <c r="CP94" s="92"/>
      <c r="CQ94" s="92"/>
      <c r="CR94" s="92"/>
      <c r="CS94" s="92"/>
      <c r="CT94" s="92"/>
      <c r="CU94" s="92"/>
      <c r="CV94" s="92"/>
      <c r="CW94" s="92"/>
      <c r="CX94" s="92"/>
      <c r="CY94" s="92"/>
      <c r="CZ94" s="92"/>
      <c r="DA94" s="92"/>
      <c r="DB94" s="92"/>
      <c r="DC94" s="92"/>
      <c r="DD94" s="92"/>
      <c r="DE94" s="92"/>
      <c r="DF94" s="92"/>
      <c r="DG94" s="92"/>
      <c r="DH94" s="92"/>
      <c r="DI94" s="92"/>
      <c r="DJ94" s="92"/>
      <c r="DK94" s="92"/>
      <c r="DL94" s="92"/>
      <c r="DM94" s="92"/>
      <c r="DN94" s="92"/>
      <c r="DO94" s="92"/>
      <c r="DP94" s="92"/>
      <c r="DQ94" s="92"/>
      <c r="DR94" s="92"/>
      <c r="DS94" s="92"/>
      <c r="DT94" s="92"/>
      <c r="DU94" s="92"/>
      <c r="DV94" s="92"/>
      <c r="DW94" s="92"/>
      <c r="DX94" s="92"/>
      <c r="DY94" s="92"/>
      <c r="DZ94" s="92"/>
      <c r="EA94" s="92"/>
      <c r="EB94" s="92"/>
      <c r="EC94" s="92"/>
      <c r="ED94" s="92"/>
      <c r="EE94" s="92"/>
      <c r="EF94" s="92"/>
      <c r="EG94" s="92"/>
      <c r="EH94" s="92"/>
      <c r="EI94" s="92"/>
      <c r="EJ94" s="92"/>
      <c r="EK94" s="92"/>
      <c r="EL94" s="92"/>
      <c r="EM94" s="92"/>
      <c r="EN94" s="92"/>
      <c r="EO94" s="92"/>
      <c r="EP94" s="92"/>
      <c r="EQ94" s="92"/>
      <c r="ER94" s="92"/>
      <c r="ES94" s="92"/>
      <c r="ET94" s="92"/>
      <c r="EU94" s="92"/>
      <c r="EV94" s="92"/>
      <c r="EW94" s="92"/>
      <c r="EX94" s="92"/>
      <c r="EY94" s="92"/>
      <c r="EZ94" s="92"/>
      <c r="FA94" s="92"/>
      <c r="FB94" s="92"/>
      <c r="FC94" s="92"/>
      <c r="FD94" s="92"/>
      <c r="FE94" s="92"/>
      <c r="FF94" s="92"/>
      <c r="FG94" s="92"/>
      <c r="FH94" s="92"/>
      <c r="FI94" s="92"/>
      <c r="FJ94" s="92"/>
      <c r="FK94" s="92"/>
      <c r="FL94" s="92"/>
      <c r="FM94" s="92"/>
      <c r="FN94" s="92"/>
      <c r="FO94" s="92"/>
      <c r="FP94" s="92"/>
      <c r="FQ94" s="92"/>
      <c r="FR94" s="92"/>
      <c r="FS94" s="92"/>
      <c r="FT94" s="92"/>
      <c r="FU94" s="92"/>
      <c r="FV94" s="92"/>
      <c r="FW94" s="92"/>
      <c r="FX94" s="92"/>
      <c r="FY94" s="92"/>
      <c r="FZ94" s="92"/>
      <c r="GA94" s="92"/>
      <c r="GB94" s="92"/>
      <c r="GC94" s="92"/>
      <c r="GD94" s="92"/>
      <c r="GE94" s="92"/>
      <c r="GF94" s="92"/>
      <c r="GG94" s="92"/>
      <c r="GH94" s="92"/>
      <c r="GI94" s="92"/>
      <c r="GJ94" s="92"/>
      <c r="GK94" s="92"/>
      <c r="GL94" s="92"/>
      <c r="GM94" s="92"/>
      <c r="GN94" s="92"/>
      <c r="GO94" s="92"/>
      <c r="GP94" s="92"/>
      <c r="GQ94" s="92"/>
      <c r="GR94" s="92"/>
      <c r="GS94" s="92"/>
      <c r="GT94" s="92"/>
      <c r="GU94" s="92"/>
      <c r="GV94" s="92"/>
      <c r="GW94" s="92"/>
      <c r="GX94" s="92"/>
      <c r="GY94" s="92"/>
      <c r="GZ94" s="92"/>
      <c r="HA94" s="92"/>
      <c r="HB94" s="92"/>
      <c r="HC94" s="92"/>
      <c r="HD94" s="92"/>
      <c r="HE94" s="92"/>
      <c r="HF94" s="92"/>
      <c r="HG94" s="92"/>
      <c r="HH94" s="92"/>
      <c r="HI94" s="92"/>
      <c r="HJ94" s="92"/>
      <c r="HK94" s="92"/>
      <c r="HL94" s="92"/>
      <c r="HM94" s="92"/>
      <c r="HN94" s="92"/>
      <c r="HO94" s="92"/>
      <c r="HP94" s="92"/>
      <c r="HQ94" s="92"/>
      <c r="HR94" s="92"/>
      <c r="HS94" s="92"/>
      <c r="HT94" s="92"/>
      <c r="HU94" s="92"/>
      <c r="HV94" s="92"/>
      <c r="HW94" s="92"/>
      <c r="HX94" s="92"/>
      <c r="HY94" s="92"/>
      <c r="HZ94" s="92"/>
      <c r="IA94" s="92"/>
      <c r="IB94" s="92"/>
      <c r="IC94" s="92"/>
      <c r="ID94" s="92"/>
      <c r="IE94" s="92"/>
      <c r="IF94" s="92"/>
      <c r="IG94" s="92"/>
      <c r="IH94" s="92"/>
      <c r="II94" s="92"/>
      <c r="IJ94" s="92"/>
      <c r="IK94" s="92"/>
      <c r="IL94" s="92"/>
      <c r="IM94" s="92"/>
      <c r="IN94" s="92"/>
      <c r="IO94" s="92"/>
      <c r="IP94" s="92"/>
      <c r="IQ94" s="92"/>
      <c r="IR94" s="92"/>
      <c r="IS94" s="92"/>
      <c r="IT94" s="92"/>
      <c r="IU94" s="92"/>
    </row>
    <row r="95" spans="1:255" s="58" customFormat="1" ht="15" customHeight="1" x14ac:dyDescent="0.3">
      <c r="A95" s="44"/>
      <c r="B95" s="44"/>
      <c r="C95" s="44"/>
      <c r="D95" s="44"/>
      <c r="E95" s="44"/>
      <c r="F95" s="44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92"/>
      <c r="BQ95" s="92"/>
      <c r="BR95" s="92"/>
      <c r="BS95" s="92"/>
      <c r="BT95" s="92"/>
      <c r="BU95" s="92"/>
      <c r="BV95" s="92"/>
      <c r="BW95" s="92"/>
      <c r="BX95" s="92"/>
      <c r="BY95" s="92"/>
      <c r="BZ95" s="92"/>
      <c r="CA95" s="92"/>
      <c r="CB95" s="92"/>
      <c r="CC95" s="92"/>
      <c r="CD95" s="92"/>
      <c r="CE95" s="92"/>
      <c r="CF95" s="92"/>
      <c r="CG95" s="92"/>
      <c r="CH95" s="92"/>
      <c r="CI95" s="92"/>
      <c r="CJ95" s="92"/>
      <c r="CK95" s="92"/>
      <c r="CL95" s="92"/>
      <c r="CM95" s="92"/>
      <c r="CN95" s="92"/>
      <c r="CO95" s="92"/>
      <c r="CP95" s="92"/>
      <c r="CQ95" s="92"/>
      <c r="CR95" s="92"/>
      <c r="CS95" s="92"/>
      <c r="CT95" s="92"/>
      <c r="CU95" s="92"/>
      <c r="CV95" s="92"/>
      <c r="CW95" s="92"/>
      <c r="CX95" s="92"/>
      <c r="CY95" s="92"/>
      <c r="CZ95" s="92"/>
      <c r="DA95" s="92"/>
      <c r="DB95" s="92"/>
      <c r="DC95" s="92"/>
      <c r="DD95" s="92"/>
      <c r="DE95" s="92"/>
      <c r="DF95" s="92"/>
      <c r="DG95" s="92"/>
      <c r="DH95" s="92"/>
      <c r="DI95" s="92"/>
      <c r="DJ95" s="92"/>
      <c r="DK95" s="92"/>
      <c r="DL95" s="92"/>
      <c r="DM95" s="92"/>
      <c r="DN95" s="92"/>
      <c r="DO95" s="92"/>
      <c r="DP95" s="92"/>
      <c r="DQ95" s="92"/>
      <c r="DR95" s="92"/>
      <c r="DS95" s="92"/>
      <c r="DT95" s="92"/>
      <c r="DU95" s="92"/>
      <c r="DV95" s="92"/>
      <c r="DW95" s="92"/>
      <c r="DX95" s="92"/>
      <c r="DY95" s="92"/>
      <c r="DZ95" s="92"/>
      <c r="EA95" s="92"/>
      <c r="EB95" s="92"/>
      <c r="EC95" s="92"/>
      <c r="ED95" s="92"/>
      <c r="EE95" s="92"/>
      <c r="EF95" s="92"/>
      <c r="EG95" s="92"/>
      <c r="EH95" s="92"/>
      <c r="EI95" s="92"/>
      <c r="EJ95" s="92"/>
      <c r="EK95" s="92"/>
      <c r="EL95" s="92"/>
      <c r="EM95" s="92"/>
      <c r="EN95" s="92"/>
      <c r="EO95" s="92"/>
      <c r="EP95" s="92"/>
      <c r="EQ95" s="92"/>
      <c r="ER95" s="92"/>
      <c r="ES95" s="92"/>
      <c r="ET95" s="92"/>
      <c r="EU95" s="92"/>
      <c r="EV95" s="92"/>
      <c r="EW95" s="92"/>
      <c r="EX95" s="92"/>
      <c r="EY95" s="92"/>
      <c r="EZ95" s="92"/>
      <c r="FA95" s="92"/>
      <c r="FB95" s="92"/>
      <c r="FC95" s="92"/>
      <c r="FD95" s="92"/>
      <c r="FE95" s="92"/>
      <c r="FF95" s="92"/>
      <c r="FG95" s="92"/>
      <c r="FH95" s="92"/>
      <c r="FI95" s="92"/>
      <c r="FJ95" s="92"/>
      <c r="FK95" s="92"/>
      <c r="FL95" s="92"/>
      <c r="FM95" s="92"/>
      <c r="FN95" s="92"/>
      <c r="FO95" s="92"/>
      <c r="FP95" s="92"/>
      <c r="FQ95" s="92"/>
      <c r="FR95" s="92"/>
      <c r="FS95" s="92"/>
      <c r="FT95" s="92"/>
      <c r="FU95" s="92"/>
      <c r="FV95" s="92"/>
      <c r="FW95" s="92"/>
      <c r="FX95" s="92"/>
      <c r="FY95" s="92"/>
      <c r="FZ95" s="92"/>
      <c r="GA95" s="92"/>
      <c r="GB95" s="92"/>
      <c r="GC95" s="92"/>
      <c r="GD95" s="92"/>
      <c r="GE95" s="92"/>
      <c r="GF95" s="92"/>
      <c r="GG95" s="92"/>
      <c r="GH95" s="92"/>
      <c r="GI95" s="92"/>
      <c r="GJ95" s="92"/>
      <c r="GK95" s="92"/>
      <c r="GL95" s="92"/>
      <c r="GM95" s="92"/>
      <c r="GN95" s="92"/>
      <c r="GO95" s="92"/>
      <c r="GP95" s="92"/>
      <c r="GQ95" s="92"/>
      <c r="GR95" s="92"/>
      <c r="GS95" s="92"/>
      <c r="GT95" s="92"/>
      <c r="GU95" s="92"/>
      <c r="GV95" s="92"/>
      <c r="GW95" s="92"/>
      <c r="GX95" s="92"/>
      <c r="GY95" s="92"/>
      <c r="GZ95" s="92"/>
      <c r="HA95" s="92"/>
      <c r="HB95" s="92"/>
      <c r="HC95" s="92"/>
      <c r="HD95" s="92"/>
      <c r="HE95" s="92"/>
      <c r="HF95" s="92"/>
      <c r="HG95" s="92"/>
      <c r="HH95" s="92"/>
      <c r="HI95" s="92"/>
      <c r="HJ95" s="92"/>
      <c r="HK95" s="92"/>
      <c r="HL95" s="92"/>
      <c r="HM95" s="92"/>
      <c r="HN95" s="92"/>
      <c r="HO95" s="92"/>
      <c r="HP95" s="92"/>
      <c r="HQ95" s="92"/>
      <c r="HR95" s="92"/>
      <c r="HS95" s="92"/>
      <c r="HT95" s="92"/>
      <c r="HU95" s="92"/>
      <c r="HV95" s="92"/>
      <c r="HW95" s="92"/>
      <c r="HX95" s="92"/>
      <c r="HY95" s="92"/>
      <c r="HZ95" s="92"/>
      <c r="IA95" s="92"/>
      <c r="IB95" s="92"/>
      <c r="IC95" s="92"/>
      <c r="ID95" s="92"/>
      <c r="IE95" s="92"/>
      <c r="IF95" s="92"/>
      <c r="IG95" s="92"/>
      <c r="IH95" s="92"/>
      <c r="II95" s="92"/>
      <c r="IJ95" s="92"/>
      <c r="IK95" s="92"/>
      <c r="IL95" s="92"/>
      <c r="IM95" s="92"/>
      <c r="IN95" s="92"/>
      <c r="IO95" s="92"/>
      <c r="IP95" s="92"/>
      <c r="IQ95" s="92"/>
      <c r="IR95" s="92"/>
      <c r="IS95" s="92"/>
      <c r="IT95" s="92"/>
      <c r="IU95" s="92"/>
    </row>
    <row r="96" spans="1:255" s="58" customFormat="1" ht="15" customHeight="1" x14ac:dyDescent="0.3">
      <c r="A96" s="44"/>
      <c r="B96" s="44"/>
      <c r="C96" s="44"/>
      <c r="D96" s="44"/>
      <c r="E96" s="44"/>
      <c r="F96" s="44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92"/>
      <c r="BQ96" s="92"/>
      <c r="BR96" s="92"/>
      <c r="BS96" s="92"/>
      <c r="BT96" s="92"/>
      <c r="BU96" s="92"/>
      <c r="BV96" s="92"/>
      <c r="BW96" s="92"/>
      <c r="BX96" s="92"/>
      <c r="BY96" s="92"/>
      <c r="BZ96" s="92"/>
      <c r="CA96" s="92"/>
      <c r="CB96" s="92"/>
      <c r="CC96" s="92"/>
      <c r="CD96" s="92"/>
      <c r="CE96" s="92"/>
      <c r="CF96" s="92"/>
      <c r="CG96" s="92"/>
      <c r="CH96" s="92"/>
      <c r="CI96" s="92"/>
      <c r="CJ96" s="92"/>
      <c r="CK96" s="92"/>
      <c r="CL96" s="92"/>
      <c r="CM96" s="92"/>
      <c r="CN96" s="92"/>
      <c r="CO96" s="92"/>
      <c r="CP96" s="92"/>
      <c r="CQ96" s="92"/>
      <c r="CR96" s="92"/>
      <c r="CS96" s="92"/>
      <c r="CT96" s="92"/>
      <c r="CU96" s="92"/>
      <c r="CV96" s="92"/>
      <c r="CW96" s="92"/>
      <c r="CX96" s="92"/>
      <c r="CY96" s="92"/>
      <c r="CZ96" s="92"/>
      <c r="DA96" s="92"/>
      <c r="DB96" s="92"/>
      <c r="DC96" s="92"/>
      <c r="DD96" s="92"/>
      <c r="DE96" s="92"/>
      <c r="DF96" s="92"/>
      <c r="DG96" s="92"/>
      <c r="DH96" s="92"/>
      <c r="DI96" s="92"/>
      <c r="DJ96" s="92"/>
      <c r="DK96" s="92"/>
      <c r="DL96" s="92"/>
      <c r="DM96" s="92"/>
      <c r="DN96" s="92"/>
      <c r="DO96" s="92"/>
      <c r="DP96" s="92"/>
      <c r="DQ96" s="92"/>
      <c r="DR96" s="92"/>
      <c r="DS96" s="92"/>
      <c r="DT96" s="92"/>
      <c r="DU96" s="92"/>
      <c r="DV96" s="92"/>
      <c r="DW96" s="92"/>
      <c r="DX96" s="92"/>
      <c r="DY96" s="92"/>
      <c r="DZ96" s="92"/>
      <c r="EA96" s="92"/>
      <c r="EB96" s="92"/>
      <c r="EC96" s="92"/>
      <c r="ED96" s="92"/>
      <c r="EE96" s="92"/>
      <c r="EF96" s="92"/>
      <c r="EG96" s="92"/>
      <c r="EH96" s="92"/>
      <c r="EI96" s="92"/>
      <c r="EJ96" s="92"/>
      <c r="EK96" s="92"/>
      <c r="EL96" s="92"/>
      <c r="EM96" s="92"/>
      <c r="EN96" s="92"/>
      <c r="EO96" s="92"/>
      <c r="EP96" s="92"/>
      <c r="EQ96" s="92"/>
      <c r="ER96" s="92"/>
      <c r="ES96" s="92"/>
      <c r="ET96" s="92"/>
      <c r="EU96" s="92"/>
      <c r="EV96" s="92"/>
      <c r="EW96" s="92"/>
      <c r="EX96" s="92"/>
      <c r="EY96" s="92"/>
      <c r="EZ96" s="92"/>
      <c r="FA96" s="92"/>
      <c r="FB96" s="92"/>
      <c r="FC96" s="92"/>
      <c r="FD96" s="92"/>
      <c r="FE96" s="92"/>
      <c r="FF96" s="92"/>
      <c r="FG96" s="92"/>
      <c r="FH96" s="92"/>
      <c r="FI96" s="92"/>
      <c r="FJ96" s="92"/>
      <c r="FK96" s="92"/>
      <c r="FL96" s="92"/>
      <c r="FM96" s="92"/>
      <c r="FN96" s="92"/>
      <c r="FO96" s="92"/>
      <c r="FP96" s="92"/>
      <c r="FQ96" s="92"/>
      <c r="FR96" s="92"/>
      <c r="FS96" s="92"/>
      <c r="FT96" s="92"/>
      <c r="FU96" s="92"/>
      <c r="FV96" s="92"/>
      <c r="FW96" s="92"/>
      <c r="FX96" s="92"/>
      <c r="FY96" s="92"/>
      <c r="FZ96" s="92"/>
      <c r="GA96" s="92"/>
      <c r="GB96" s="92"/>
      <c r="GC96" s="92"/>
      <c r="GD96" s="92"/>
      <c r="GE96" s="92"/>
      <c r="GF96" s="92"/>
      <c r="GG96" s="92"/>
      <c r="GH96" s="92"/>
      <c r="GI96" s="92"/>
      <c r="GJ96" s="92"/>
      <c r="GK96" s="92"/>
      <c r="GL96" s="92"/>
      <c r="GM96" s="92"/>
      <c r="GN96" s="92"/>
      <c r="GO96" s="92"/>
      <c r="GP96" s="92"/>
      <c r="GQ96" s="92"/>
      <c r="GR96" s="92"/>
      <c r="GS96" s="92"/>
      <c r="GT96" s="92"/>
      <c r="GU96" s="92"/>
      <c r="GV96" s="92"/>
      <c r="GW96" s="92"/>
      <c r="GX96" s="92"/>
      <c r="GY96" s="92"/>
      <c r="GZ96" s="92"/>
      <c r="HA96" s="92"/>
      <c r="HB96" s="92"/>
      <c r="HC96" s="92"/>
      <c r="HD96" s="92"/>
      <c r="HE96" s="92"/>
      <c r="HF96" s="92"/>
      <c r="HG96" s="92"/>
      <c r="HH96" s="92"/>
      <c r="HI96" s="92"/>
      <c r="HJ96" s="92"/>
      <c r="HK96" s="92"/>
      <c r="HL96" s="92"/>
      <c r="HM96" s="92"/>
      <c r="HN96" s="92"/>
      <c r="HO96" s="92"/>
      <c r="HP96" s="92"/>
      <c r="HQ96" s="92"/>
      <c r="HR96" s="92"/>
      <c r="HS96" s="92"/>
      <c r="HT96" s="92"/>
      <c r="HU96" s="92"/>
      <c r="HV96" s="92"/>
      <c r="HW96" s="92"/>
      <c r="HX96" s="92"/>
      <c r="HY96" s="92"/>
      <c r="HZ96" s="92"/>
      <c r="IA96" s="92"/>
      <c r="IB96" s="92"/>
      <c r="IC96" s="92"/>
      <c r="ID96" s="92"/>
      <c r="IE96" s="92"/>
      <c r="IF96" s="92"/>
      <c r="IG96" s="92"/>
      <c r="IH96" s="92"/>
      <c r="II96" s="92"/>
      <c r="IJ96" s="92"/>
      <c r="IK96" s="92"/>
      <c r="IL96" s="92"/>
      <c r="IM96" s="92"/>
      <c r="IN96" s="92"/>
      <c r="IO96" s="92"/>
      <c r="IP96" s="92"/>
      <c r="IQ96" s="92"/>
      <c r="IR96" s="92"/>
      <c r="IS96" s="92"/>
      <c r="IT96" s="92"/>
      <c r="IU96" s="92"/>
    </row>
    <row r="97" ht="27" customHeight="1" x14ac:dyDescent="0.3"/>
  </sheetData>
  <mergeCells count="537">
    <mergeCell ref="HG95:HG96"/>
    <mergeCell ref="HH95:HH96"/>
    <mergeCell ref="GU95:GU96"/>
    <mergeCell ref="GV95:GV96"/>
    <mergeCell ref="GW95:GW96"/>
    <mergeCell ref="IG95:IG96"/>
    <mergeCell ref="IH95:IH96"/>
    <mergeCell ref="II95:II96"/>
    <mergeCell ref="IJ95:IJ96"/>
    <mergeCell ref="IE95:IE96"/>
    <mergeCell ref="IF95:IF96"/>
    <mergeCell ref="HS95:HS96"/>
    <mergeCell ref="IU95:IU96"/>
    <mergeCell ref="IK95:IK96"/>
    <mergeCell ref="IL95:IL96"/>
    <mergeCell ref="IM95:IM96"/>
    <mergeCell ref="IN95:IN96"/>
    <mergeCell ref="IO95:IO96"/>
    <mergeCell ref="IP95:IP96"/>
    <mergeCell ref="IQ95:IQ96"/>
    <mergeCell ref="IR95:IR96"/>
    <mergeCell ref="IS95:IS96"/>
    <mergeCell ref="IT95:IT96"/>
    <mergeCell ref="IC95:IC96"/>
    <mergeCell ref="ID95:ID96"/>
    <mergeCell ref="IA95:IA96"/>
    <mergeCell ref="IB95:IB96"/>
    <mergeCell ref="HY95:HY96"/>
    <mergeCell ref="HZ95:HZ96"/>
    <mergeCell ref="HI95:HI96"/>
    <mergeCell ref="HJ95:HJ96"/>
    <mergeCell ref="HW95:HW96"/>
    <mergeCell ref="HX95:HX96"/>
    <mergeCell ref="HM95:HM96"/>
    <mergeCell ref="HN95:HN96"/>
    <mergeCell ref="HO95:HO96"/>
    <mergeCell ref="HP95:HP96"/>
    <mergeCell ref="HT95:HT96"/>
    <mergeCell ref="HU95:HU96"/>
    <mergeCell ref="HV95:HV96"/>
    <mergeCell ref="HQ95:HQ96"/>
    <mergeCell ref="HR95:HR96"/>
    <mergeCell ref="HK95:HK96"/>
    <mergeCell ref="HL95:HL96"/>
    <mergeCell ref="HC95:HC96"/>
    <mergeCell ref="HD95:HD96"/>
    <mergeCell ref="HE95:HE96"/>
    <mergeCell ref="HF95:HF96"/>
    <mergeCell ref="GT95:GT96"/>
    <mergeCell ref="GG95:GG96"/>
    <mergeCell ref="GH95:GH96"/>
    <mergeCell ref="GI95:GI96"/>
    <mergeCell ref="GJ95:GJ96"/>
    <mergeCell ref="GS95:GS96"/>
    <mergeCell ref="GX95:GX96"/>
    <mergeCell ref="GY95:GY96"/>
    <mergeCell ref="GZ95:GZ96"/>
    <mergeCell ref="GO95:GO96"/>
    <mergeCell ref="GP95:GP96"/>
    <mergeCell ref="GQ95:GQ96"/>
    <mergeCell ref="GR95:GR96"/>
    <mergeCell ref="HA95:HA96"/>
    <mergeCell ref="HB95:HB96"/>
    <mergeCell ref="GK95:GK96"/>
    <mergeCell ref="GL95:GL96"/>
    <mergeCell ref="GM95:GM96"/>
    <mergeCell ref="GN95:GN96"/>
    <mergeCell ref="GE95:GE96"/>
    <mergeCell ref="GF95:GF96"/>
    <mergeCell ref="FM95:FM96"/>
    <mergeCell ref="FN95:FN96"/>
    <mergeCell ref="GA95:GA96"/>
    <mergeCell ref="GB95:GB96"/>
    <mergeCell ref="FQ95:FQ96"/>
    <mergeCell ref="FR95:FR96"/>
    <mergeCell ref="FS95:FS96"/>
    <mergeCell ref="FT95:FT96"/>
    <mergeCell ref="FW95:FW96"/>
    <mergeCell ref="FX95:FX96"/>
    <mergeCell ref="FY95:FY96"/>
    <mergeCell ref="FZ95:FZ96"/>
    <mergeCell ref="GC95:GC96"/>
    <mergeCell ref="GD95:GD96"/>
    <mergeCell ref="FV95:FV96"/>
    <mergeCell ref="FO95:FO96"/>
    <mergeCell ref="FP95:FP96"/>
    <mergeCell ref="FU95:FU96"/>
    <mergeCell ref="FE95:FE96"/>
    <mergeCell ref="FF95:FF96"/>
    <mergeCell ref="FG95:FG96"/>
    <mergeCell ref="FH95:FH96"/>
    <mergeCell ref="FI95:FI96"/>
    <mergeCell ref="FJ95:FJ96"/>
    <mergeCell ref="FK95:FK96"/>
    <mergeCell ref="FL95:FL96"/>
    <mergeCell ref="EY95:EY96"/>
    <mergeCell ref="EZ95:EZ96"/>
    <mergeCell ref="FA95:FA96"/>
    <mergeCell ref="FB95:FB96"/>
    <mergeCell ref="FC95:FC96"/>
    <mergeCell ref="FD95:FD96"/>
    <mergeCell ref="EX95:EX96"/>
    <mergeCell ref="EA95:EA96"/>
    <mergeCell ref="EB95:EB96"/>
    <mergeCell ref="EC95:EC96"/>
    <mergeCell ref="ED95:ED96"/>
    <mergeCell ref="EG95:EG96"/>
    <mergeCell ref="EH95:EH96"/>
    <mergeCell ref="EI95:EI96"/>
    <mergeCell ref="EJ95:EJ96"/>
    <mergeCell ref="EU95:EU96"/>
    <mergeCell ref="EV95:EV96"/>
    <mergeCell ref="EK95:EK96"/>
    <mergeCell ref="EL95:EL96"/>
    <mergeCell ref="EM95:EM96"/>
    <mergeCell ref="EN95:EN96"/>
    <mergeCell ref="EO95:EO96"/>
    <mergeCell ref="EP95:EP96"/>
    <mergeCell ref="EQ95:EQ96"/>
    <mergeCell ref="ER95:ER96"/>
    <mergeCell ref="ES95:ES96"/>
    <mergeCell ref="ET95:ET96"/>
    <mergeCell ref="EE95:EE96"/>
    <mergeCell ref="EF95:EF96"/>
    <mergeCell ref="DU95:DU96"/>
    <mergeCell ref="DV95:DV96"/>
    <mergeCell ref="DW95:DW96"/>
    <mergeCell ref="DX95:DX96"/>
    <mergeCell ref="DY95:DY96"/>
    <mergeCell ref="DZ95:DZ96"/>
    <mergeCell ref="EW95:EW96"/>
    <mergeCell ref="DT95:DT96"/>
    <mergeCell ref="DI95:DI96"/>
    <mergeCell ref="DJ95:DJ96"/>
    <mergeCell ref="DK95:DK96"/>
    <mergeCell ref="DL95:DL96"/>
    <mergeCell ref="DM95:DM96"/>
    <mergeCell ref="DN95:DN96"/>
    <mergeCell ref="DO95:DO96"/>
    <mergeCell ref="DP95:DP96"/>
    <mergeCell ref="DQ95:DQ96"/>
    <mergeCell ref="DR95:DR96"/>
    <mergeCell ref="DC95:DC96"/>
    <mergeCell ref="DD95:DD96"/>
    <mergeCell ref="DE95:DE96"/>
    <mergeCell ref="DF95:DF96"/>
    <mergeCell ref="CY95:CY96"/>
    <mergeCell ref="CZ95:CZ96"/>
    <mergeCell ref="DG95:DG96"/>
    <mergeCell ref="DH95:DH96"/>
    <mergeCell ref="DS95:DS96"/>
    <mergeCell ref="CU95:CU96"/>
    <mergeCell ref="CV95:CV96"/>
    <mergeCell ref="DA95:DA96"/>
    <mergeCell ref="DB95:DB96"/>
    <mergeCell ref="CE95:CE96"/>
    <mergeCell ref="CF95:CF96"/>
    <mergeCell ref="CG95:CG96"/>
    <mergeCell ref="CH95:CH96"/>
    <mergeCell ref="CK95:CK96"/>
    <mergeCell ref="CL95:CL96"/>
    <mergeCell ref="CO95:CO96"/>
    <mergeCell ref="CP95:CP96"/>
    <mergeCell ref="CQ95:CQ96"/>
    <mergeCell ref="CR95:CR96"/>
    <mergeCell ref="CS95:CS96"/>
    <mergeCell ref="CT95:CT96"/>
    <mergeCell ref="CW95:CW96"/>
    <mergeCell ref="CX95:CX96"/>
    <mergeCell ref="CM95:CM96"/>
    <mergeCell ref="CN95:CN96"/>
    <mergeCell ref="BS95:BS96"/>
    <mergeCell ref="BT95:BT96"/>
    <mergeCell ref="CI95:CI96"/>
    <mergeCell ref="CJ95:CJ96"/>
    <mergeCell ref="BY95:BY96"/>
    <mergeCell ref="BZ95:BZ96"/>
    <mergeCell ref="CA95:CA96"/>
    <mergeCell ref="CB95:CB96"/>
    <mergeCell ref="CD95:CD96"/>
    <mergeCell ref="BX95:BX96"/>
    <mergeCell ref="CC95:CC96"/>
    <mergeCell ref="BQ95:BQ96"/>
    <mergeCell ref="BR95:BR96"/>
    <mergeCell ref="AW95:AW96"/>
    <mergeCell ref="AX95:AX96"/>
    <mergeCell ref="AY95:AY96"/>
    <mergeCell ref="AZ95:AZ96"/>
    <mergeCell ref="BK95:BK96"/>
    <mergeCell ref="BL95:BL96"/>
    <mergeCell ref="BW95:BW96"/>
    <mergeCell ref="BM95:BM96"/>
    <mergeCell ref="BN95:BN96"/>
    <mergeCell ref="BO95:BO96"/>
    <mergeCell ref="BP95:BP96"/>
    <mergeCell ref="BU95:BU96"/>
    <mergeCell ref="BV95:BV96"/>
    <mergeCell ref="BA95:BA96"/>
    <mergeCell ref="BB95:BB96"/>
    <mergeCell ref="BC95:BC96"/>
    <mergeCell ref="BD95:BD96"/>
    <mergeCell ref="BI95:BI96"/>
    <mergeCell ref="BJ95:BJ96"/>
    <mergeCell ref="BE95:BE96"/>
    <mergeCell ref="BF95:BF96"/>
    <mergeCell ref="BG95:BG96"/>
    <mergeCell ref="BH95:BH96"/>
    <mergeCell ref="AN95:AN96"/>
    <mergeCell ref="AC95:AC96"/>
    <mergeCell ref="AD95:AD96"/>
    <mergeCell ref="AE95:AE96"/>
    <mergeCell ref="AF95:AF96"/>
    <mergeCell ref="AU95:AU96"/>
    <mergeCell ref="AV95:AV96"/>
    <mergeCell ref="AI95:AI96"/>
    <mergeCell ref="AJ95:AJ96"/>
    <mergeCell ref="AK95:AK96"/>
    <mergeCell ref="AL95:AL96"/>
    <mergeCell ref="AO95:AO96"/>
    <mergeCell ref="AP95:AP96"/>
    <mergeCell ref="AQ95:AQ96"/>
    <mergeCell ref="AR95:AR96"/>
    <mergeCell ref="AS95:AS96"/>
    <mergeCell ref="AT95:AT96"/>
    <mergeCell ref="U95:U96"/>
    <mergeCell ref="V95:V96"/>
    <mergeCell ref="W95:W96"/>
    <mergeCell ref="X95:X96"/>
    <mergeCell ref="Y95:Y96"/>
    <mergeCell ref="Z95:Z96"/>
    <mergeCell ref="AG95:AG96"/>
    <mergeCell ref="AH95:AH96"/>
    <mergeCell ref="AM95:AM96"/>
    <mergeCell ref="IU93:IU94"/>
    <mergeCell ref="A90:A91"/>
    <mergeCell ref="B90:B91"/>
    <mergeCell ref="D90:D91"/>
    <mergeCell ref="E90:E91"/>
    <mergeCell ref="F90:F91"/>
    <mergeCell ref="IK93:IK94"/>
    <mergeCell ref="IL93:IL94"/>
    <mergeCell ref="P95:P96"/>
    <mergeCell ref="G95:G96"/>
    <mergeCell ref="H95:H96"/>
    <mergeCell ref="I95:I96"/>
    <mergeCell ref="J95:J96"/>
    <mergeCell ref="K95:K96"/>
    <mergeCell ref="L95:L96"/>
    <mergeCell ref="M95:M96"/>
    <mergeCell ref="N95:N96"/>
    <mergeCell ref="O95:O96"/>
    <mergeCell ref="AA95:AA96"/>
    <mergeCell ref="AB95:AB96"/>
    <mergeCell ref="Q95:Q96"/>
    <mergeCell ref="R95:R96"/>
    <mergeCell ref="S95:S96"/>
    <mergeCell ref="T95:T96"/>
    <mergeCell ref="IS93:IS94"/>
    <mergeCell ref="IT93:IT94"/>
    <mergeCell ref="IM93:IM94"/>
    <mergeCell ref="IN93:IN94"/>
    <mergeCell ref="IO93:IO94"/>
    <mergeCell ref="IP93:IP94"/>
    <mergeCell ref="IQ93:IQ94"/>
    <mergeCell ref="IR93:IR94"/>
    <mergeCell ref="IC93:IC94"/>
    <mergeCell ref="ID93:ID94"/>
    <mergeCell ref="IG93:IG94"/>
    <mergeCell ref="IH93:IH94"/>
    <mergeCell ref="IE93:IE94"/>
    <mergeCell ref="IF93:IF94"/>
    <mergeCell ref="II93:II94"/>
    <mergeCell ref="IJ93:IJ94"/>
    <mergeCell ref="IB93:IB94"/>
    <mergeCell ref="HI93:HI94"/>
    <mergeCell ref="HJ93:HJ94"/>
    <mergeCell ref="HW93:HW94"/>
    <mergeCell ref="HX93:HX94"/>
    <mergeCell ref="HM93:HM94"/>
    <mergeCell ref="HN93:HN94"/>
    <mergeCell ref="HO93:HO94"/>
    <mergeCell ref="HP93:HP94"/>
    <mergeCell ref="HS93:HS94"/>
    <mergeCell ref="HT93:HT94"/>
    <mergeCell ref="HU93:HU94"/>
    <mergeCell ref="HV93:HV94"/>
    <mergeCell ref="HY93:HY94"/>
    <mergeCell ref="HZ93:HZ94"/>
    <mergeCell ref="HQ93:HQ94"/>
    <mergeCell ref="HR93:HR94"/>
    <mergeCell ref="HK93:HK94"/>
    <mergeCell ref="HL93:HL94"/>
    <mergeCell ref="GG93:GG94"/>
    <mergeCell ref="GH93:GH94"/>
    <mergeCell ref="GI93:GI94"/>
    <mergeCell ref="GJ93:GJ94"/>
    <mergeCell ref="GK93:GK94"/>
    <mergeCell ref="GL93:GL94"/>
    <mergeCell ref="GM93:GM94"/>
    <mergeCell ref="GN93:GN94"/>
    <mergeCell ref="IA93:IA94"/>
    <mergeCell ref="HG93:HG94"/>
    <mergeCell ref="HH93:HH94"/>
    <mergeCell ref="GU93:GU94"/>
    <mergeCell ref="GV93:GV94"/>
    <mergeCell ref="GW93:GW94"/>
    <mergeCell ref="GX93:GX94"/>
    <mergeCell ref="GY93:GY94"/>
    <mergeCell ref="GZ93:GZ94"/>
    <mergeCell ref="GO93:GO94"/>
    <mergeCell ref="GP93:GP94"/>
    <mergeCell ref="GQ93:GQ94"/>
    <mergeCell ref="GR93:GR94"/>
    <mergeCell ref="GS93:GS94"/>
    <mergeCell ref="GT93:GT94"/>
    <mergeCell ref="HA93:HA94"/>
    <mergeCell ref="HB93:HB94"/>
    <mergeCell ref="HC93:HC94"/>
    <mergeCell ref="HD93:HD94"/>
    <mergeCell ref="HE93:HE94"/>
    <mergeCell ref="HF93:HF94"/>
    <mergeCell ref="GF93:GF94"/>
    <mergeCell ref="FM93:FM94"/>
    <mergeCell ref="FN93:FN94"/>
    <mergeCell ref="GA93:GA94"/>
    <mergeCell ref="GB93:GB94"/>
    <mergeCell ref="FQ93:FQ94"/>
    <mergeCell ref="FR93:FR94"/>
    <mergeCell ref="FS93:FS94"/>
    <mergeCell ref="FT93:FT94"/>
    <mergeCell ref="FW93:FW94"/>
    <mergeCell ref="FX93:FX94"/>
    <mergeCell ref="FY93:FY94"/>
    <mergeCell ref="FZ93:FZ94"/>
    <mergeCell ref="GC93:GC94"/>
    <mergeCell ref="GD93:GD94"/>
    <mergeCell ref="FU93:FU94"/>
    <mergeCell ref="FV93:FV94"/>
    <mergeCell ref="FO93:FO94"/>
    <mergeCell ref="FP93:FP94"/>
    <mergeCell ref="EK93:EK94"/>
    <mergeCell ref="EL93:EL94"/>
    <mergeCell ref="EM93:EM94"/>
    <mergeCell ref="EN93:EN94"/>
    <mergeCell ref="EO93:EO94"/>
    <mergeCell ref="EP93:EP94"/>
    <mergeCell ref="EQ93:EQ94"/>
    <mergeCell ref="ER93:ER94"/>
    <mergeCell ref="GE93:GE94"/>
    <mergeCell ref="FK93:FK94"/>
    <mergeCell ref="FL93:FL94"/>
    <mergeCell ref="EY93:EY94"/>
    <mergeCell ref="EZ93:EZ94"/>
    <mergeCell ref="FA93:FA94"/>
    <mergeCell ref="FB93:FB94"/>
    <mergeCell ref="FC93:FC94"/>
    <mergeCell ref="FD93:FD94"/>
    <mergeCell ref="ES93:ES94"/>
    <mergeCell ref="ET93:ET94"/>
    <mergeCell ref="EU93:EU94"/>
    <mergeCell ref="EV93:EV94"/>
    <mergeCell ref="EW93:EW94"/>
    <mergeCell ref="EX93:EX94"/>
    <mergeCell ref="FE93:FE94"/>
    <mergeCell ref="FF93:FF94"/>
    <mergeCell ref="FG93:FG94"/>
    <mergeCell ref="FH93:FH94"/>
    <mergeCell ref="FI93:FI94"/>
    <mergeCell ref="FJ93:FJ94"/>
    <mergeCell ref="EJ93:EJ94"/>
    <mergeCell ref="DQ93:DQ94"/>
    <mergeCell ref="DR93:DR94"/>
    <mergeCell ref="EE93:EE94"/>
    <mergeCell ref="EF93:EF94"/>
    <mergeCell ref="DU93:DU94"/>
    <mergeCell ref="DV93:DV94"/>
    <mergeCell ref="DW93:DW94"/>
    <mergeCell ref="DX93:DX94"/>
    <mergeCell ref="EA93:EA94"/>
    <mergeCell ref="EB93:EB94"/>
    <mergeCell ref="EC93:EC94"/>
    <mergeCell ref="ED93:ED94"/>
    <mergeCell ref="EG93:EG94"/>
    <mergeCell ref="EH93:EH94"/>
    <mergeCell ref="DY93:DY94"/>
    <mergeCell ref="DZ93:DZ94"/>
    <mergeCell ref="DS93:DS94"/>
    <mergeCell ref="DT93:DT94"/>
    <mergeCell ref="CO93:CO94"/>
    <mergeCell ref="CP93:CP94"/>
    <mergeCell ref="CQ93:CQ94"/>
    <mergeCell ref="CR93:CR94"/>
    <mergeCell ref="CS93:CS94"/>
    <mergeCell ref="CT93:CT94"/>
    <mergeCell ref="CU93:CU94"/>
    <mergeCell ref="CV93:CV94"/>
    <mergeCell ref="EI93:EI94"/>
    <mergeCell ref="DO93:DO94"/>
    <mergeCell ref="DP93:DP94"/>
    <mergeCell ref="DC93:DC94"/>
    <mergeCell ref="DD93:DD94"/>
    <mergeCell ref="DE93:DE94"/>
    <mergeCell ref="DF93:DF94"/>
    <mergeCell ref="DG93:DG94"/>
    <mergeCell ref="DH93:DH94"/>
    <mergeCell ref="CW93:CW94"/>
    <mergeCell ref="CX93:CX94"/>
    <mergeCell ref="CY93:CY94"/>
    <mergeCell ref="CZ93:CZ94"/>
    <mergeCell ref="DA93:DA94"/>
    <mergeCell ref="DB93:DB94"/>
    <mergeCell ref="DI93:DI94"/>
    <mergeCell ref="DJ93:DJ94"/>
    <mergeCell ref="DK93:DK94"/>
    <mergeCell ref="DL93:DL94"/>
    <mergeCell ref="DM93:DM94"/>
    <mergeCell ref="DN93:DN94"/>
    <mergeCell ref="CM93:CM94"/>
    <mergeCell ref="CN93:CN94"/>
    <mergeCell ref="BU93:BU94"/>
    <mergeCell ref="BV93:BV94"/>
    <mergeCell ref="CI93:CI94"/>
    <mergeCell ref="CJ93:CJ94"/>
    <mergeCell ref="BY93:BY94"/>
    <mergeCell ref="BZ93:BZ94"/>
    <mergeCell ref="CA93:CA94"/>
    <mergeCell ref="CB93:CB94"/>
    <mergeCell ref="CE93:CE94"/>
    <mergeCell ref="CF93:CF94"/>
    <mergeCell ref="CG93:CG94"/>
    <mergeCell ref="CH93:CH94"/>
    <mergeCell ref="CK93:CK94"/>
    <mergeCell ref="CL93:CL94"/>
    <mergeCell ref="CC93:CC94"/>
    <mergeCell ref="CD93:CD94"/>
    <mergeCell ref="BW93:BW94"/>
    <mergeCell ref="BX93:BX94"/>
    <mergeCell ref="BC93:BC94"/>
    <mergeCell ref="BD93:BD94"/>
    <mergeCell ref="BE93:BE94"/>
    <mergeCell ref="AQ93:AQ94"/>
    <mergeCell ref="AR93:AR94"/>
    <mergeCell ref="BS93:BS94"/>
    <mergeCell ref="BT93:BT94"/>
    <mergeCell ref="BG93:BG94"/>
    <mergeCell ref="BH93:BH94"/>
    <mergeCell ref="BI93:BI94"/>
    <mergeCell ref="BJ93:BJ94"/>
    <mergeCell ref="BK93:BK94"/>
    <mergeCell ref="BL93:BL94"/>
    <mergeCell ref="BA93:BA94"/>
    <mergeCell ref="BM93:BM94"/>
    <mergeCell ref="BN93:BN94"/>
    <mergeCell ref="BO93:BO94"/>
    <mergeCell ref="BP93:BP94"/>
    <mergeCell ref="BQ93:BQ94"/>
    <mergeCell ref="BR93:BR94"/>
    <mergeCell ref="BF93:BF94"/>
    <mergeCell ref="AW93:AW94"/>
    <mergeCell ref="AX93:AX94"/>
    <mergeCell ref="AY93:AY94"/>
    <mergeCell ref="AI93:AI94"/>
    <mergeCell ref="AJ93:AJ94"/>
    <mergeCell ref="AK93:AK94"/>
    <mergeCell ref="AL93:AL94"/>
    <mergeCell ref="AS93:AS94"/>
    <mergeCell ref="AT93:AT94"/>
    <mergeCell ref="AU93:AU94"/>
    <mergeCell ref="AV93:AV94"/>
    <mergeCell ref="BB93:BB94"/>
    <mergeCell ref="AZ93:AZ94"/>
    <mergeCell ref="AO93:AO94"/>
    <mergeCell ref="AP93:AP94"/>
    <mergeCell ref="X93:X94"/>
    <mergeCell ref="Y93:Y94"/>
    <mergeCell ref="Z93:Z94"/>
    <mergeCell ref="AM93:AM94"/>
    <mergeCell ref="N93:N94"/>
    <mergeCell ref="AA93:AA94"/>
    <mergeCell ref="AB93:AB94"/>
    <mergeCell ref="Q93:Q94"/>
    <mergeCell ref="R93:R94"/>
    <mergeCell ref="S93:S94"/>
    <mergeCell ref="T93:T94"/>
    <mergeCell ref="U93:U94"/>
    <mergeCell ref="V93:V94"/>
    <mergeCell ref="W93:W94"/>
    <mergeCell ref="O93:O94"/>
    <mergeCell ref="AN93:AN94"/>
    <mergeCell ref="AC93:AC94"/>
    <mergeCell ref="AD93:AD94"/>
    <mergeCell ref="AE93:AE94"/>
    <mergeCell ref="AF93:AF94"/>
    <mergeCell ref="AG93:AG94"/>
    <mergeCell ref="AH93:AH94"/>
    <mergeCell ref="F88:F89"/>
    <mergeCell ref="P93:P94"/>
    <mergeCell ref="G93:G94"/>
    <mergeCell ref="H93:H94"/>
    <mergeCell ref="I93:I94"/>
    <mergeCell ref="A58:G58"/>
    <mergeCell ref="C12:C13"/>
    <mergeCell ref="D51:F51"/>
    <mergeCell ref="A19:B19"/>
    <mergeCell ref="J93:J94"/>
    <mergeCell ref="K93:K94"/>
    <mergeCell ref="L93:L94"/>
    <mergeCell ref="M93:M94"/>
    <mergeCell ref="D88:D89"/>
    <mergeCell ref="E88:E89"/>
    <mergeCell ref="A60:G60"/>
    <mergeCell ref="A61:G61"/>
    <mergeCell ref="D12:E12"/>
    <mergeCell ref="A12:A13"/>
    <mergeCell ref="B12:B13"/>
    <mergeCell ref="A88:A89"/>
    <mergeCell ref="L47:M47"/>
    <mergeCell ref="A2:F2"/>
    <mergeCell ref="B88:B89"/>
    <mergeCell ref="A59:G59"/>
    <mergeCell ref="A44:E44"/>
    <mergeCell ref="C9:F10"/>
    <mergeCell ref="F12:F13"/>
    <mergeCell ref="C6:E6"/>
    <mergeCell ref="B4:F4"/>
    <mergeCell ref="A43:B43"/>
    <mergeCell ref="D54:F54"/>
    <mergeCell ref="A25:B25"/>
    <mergeCell ref="A31:B31"/>
    <mergeCell ref="A37:B37"/>
    <mergeCell ref="D53:F53"/>
    <mergeCell ref="A45:E45"/>
    <mergeCell ref="A46:E46"/>
    <mergeCell ref="A49:E49"/>
    <mergeCell ref="B5:F5"/>
    <mergeCell ref="D47:E47"/>
    <mergeCell ref="A55:B55"/>
  </mergeCells>
  <phoneticPr fontId="0" type="noConversion"/>
  <dataValidations count="1">
    <dataValidation type="list" allowBlank="1" showInputMessage="1" showErrorMessage="1" sqref="C14:C18 C32:C36 C38:C42 C26:C30 C20:C24">
      <formula1>$H$3:$H$5</formula1>
    </dataValidation>
  </dataValidations>
  <pageMargins left="0.70866141732283472" right="0.15748031496062992" top="0.51181102362204722" bottom="0.35433070866141736" header="0.31496062992125984" footer="0.31496062992125984"/>
  <pageSetup paperSize="256" scale="56" orientation="portrait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97"/>
  <sheetViews>
    <sheetView view="pageBreakPreview" topLeftCell="A13" zoomScale="70" zoomScaleNormal="100" zoomScaleSheetLayoutView="70" workbookViewId="0">
      <selection activeCell="B34" sqref="B34"/>
    </sheetView>
  </sheetViews>
  <sheetFormatPr defaultRowHeight="16.5" x14ac:dyDescent="0.3"/>
  <cols>
    <col min="1" max="1" width="19.140625" style="44" customWidth="1"/>
    <col min="2" max="2" width="41.42578125" style="44" customWidth="1"/>
    <col min="3" max="3" width="20.5703125" style="44" customWidth="1"/>
    <col min="4" max="5" width="6.5703125" style="44" customWidth="1"/>
    <col min="6" max="6" width="14.85546875" style="44" customWidth="1"/>
    <col min="7" max="7" width="9.140625" style="44"/>
    <col min="8" max="8" width="25.28515625" style="44" customWidth="1"/>
    <col min="9" max="10" width="9.140625" style="44"/>
    <col min="11" max="11" width="15.28515625" style="44" bestFit="1" customWidth="1"/>
    <col min="12" max="16384" width="9.140625" style="44"/>
  </cols>
  <sheetData>
    <row r="1" spans="1:8" ht="17.25" thickBot="1" x14ac:dyDescent="0.35">
      <c r="F1" s="45" t="s">
        <v>32</v>
      </c>
    </row>
    <row r="2" spans="1:8" ht="20.25" customHeight="1" thickBot="1" x14ac:dyDescent="0.35">
      <c r="A2" s="89" t="s">
        <v>11</v>
      </c>
      <c r="B2" s="90"/>
      <c r="C2" s="90"/>
      <c r="D2" s="90"/>
      <c r="E2" s="90"/>
      <c r="F2" s="91"/>
    </row>
    <row r="3" spans="1:8" ht="8.25" customHeight="1" thickBot="1" x14ac:dyDescent="0.35">
      <c r="A3" s="1"/>
      <c r="B3" s="2"/>
      <c r="C3" s="2"/>
      <c r="D3" s="2"/>
      <c r="E3" s="2"/>
      <c r="F3" s="2"/>
    </row>
    <row r="4" spans="1:8" ht="17.25" thickBot="1" x14ac:dyDescent="0.35">
      <c r="A4" s="46" t="s">
        <v>25</v>
      </c>
      <c r="B4" s="103" t="s">
        <v>26</v>
      </c>
      <c r="C4" s="104"/>
      <c r="D4" s="104"/>
      <c r="E4" s="104"/>
      <c r="F4" s="105"/>
      <c r="H4" s="73" t="s">
        <v>28</v>
      </c>
    </row>
    <row r="5" spans="1:8" ht="23.25" customHeight="1" thickBot="1" x14ac:dyDescent="0.35">
      <c r="A5" s="46" t="s">
        <v>22</v>
      </c>
      <c r="B5" s="103" t="s">
        <v>33</v>
      </c>
      <c r="C5" s="113"/>
      <c r="D5" s="113"/>
      <c r="E5" s="113"/>
      <c r="F5" s="114"/>
      <c r="H5" s="73" t="s">
        <v>34</v>
      </c>
    </row>
    <row r="6" spans="1:8" ht="17.25" thickBot="1" x14ac:dyDescent="0.35">
      <c r="A6" s="46" t="s">
        <v>6</v>
      </c>
      <c r="B6" s="47"/>
      <c r="C6" s="100" t="s">
        <v>24</v>
      </c>
      <c r="D6" s="101"/>
      <c r="E6" s="102"/>
      <c r="F6" s="48" t="s">
        <v>23</v>
      </c>
    </row>
    <row r="7" spans="1:8" ht="9" customHeight="1" thickBot="1" x14ac:dyDescent="0.35"/>
    <row r="8" spans="1:8" ht="34.5" customHeight="1" x14ac:dyDescent="0.3">
      <c r="A8" s="49" t="s">
        <v>7</v>
      </c>
      <c r="B8" s="50" t="s">
        <v>16</v>
      </c>
      <c r="C8" s="51" t="s">
        <v>13</v>
      </c>
    </row>
    <row r="9" spans="1:8" ht="18.75" customHeight="1" x14ac:dyDescent="0.3">
      <c r="A9" s="52" t="s">
        <v>8</v>
      </c>
      <c r="B9" s="53" t="s">
        <v>15</v>
      </c>
      <c r="C9" s="97" t="s">
        <v>30</v>
      </c>
      <c r="D9" s="97"/>
      <c r="E9" s="97"/>
      <c r="F9" s="97"/>
    </row>
    <row r="10" spans="1:8" ht="20.25" customHeight="1" thickBot="1" x14ac:dyDescent="0.35">
      <c r="A10" s="54" t="s">
        <v>9</v>
      </c>
      <c r="B10" s="55">
        <v>2016</v>
      </c>
      <c r="C10" s="97"/>
      <c r="D10" s="97"/>
      <c r="E10" s="97"/>
      <c r="F10" s="97"/>
    </row>
    <row r="11" spans="1:8" ht="9.75" customHeight="1" thickBot="1" x14ac:dyDescent="0.35"/>
    <row r="12" spans="1:8" x14ac:dyDescent="0.3">
      <c r="A12" s="126" t="s">
        <v>0</v>
      </c>
      <c r="B12" s="128" t="s">
        <v>49</v>
      </c>
      <c r="C12" s="130" t="s">
        <v>48</v>
      </c>
      <c r="D12" s="130" t="s">
        <v>2</v>
      </c>
      <c r="E12" s="132"/>
      <c r="F12" s="133" t="s">
        <v>50</v>
      </c>
    </row>
    <row r="13" spans="1:8" ht="17.25" thickBot="1" x14ac:dyDescent="0.35">
      <c r="A13" s="127"/>
      <c r="B13" s="129"/>
      <c r="C13" s="131"/>
      <c r="D13" s="84" t="s">
        <v>3</v>
      </c>
      <c r="E13" s="84" t="s">
        <v>1</v>
      </c>
      <c r="F13" s="134"/>
    </row>
    <row r="14" spans="1:8" x14ac:dyDescent="0.3">
      <c r="A14" s="3">
        <v>42524</v>
      </c>
      <c r="B14" s="4" t="s">
        <v>41</v>
      </c>
      <c r="C14" s="5" t="s">
        <v>28</v>
      </c>
      <c r="D14" s="6">
        <v>0.29166666666666669</v>
      </c>
      <c r="E14" s="6">
        <v>0.45833333333333331</v>
      </c>
      <c r="F14" s="7">
        <f>(E14-D14)*24</f>
        <v>3.9999999999999991</v>
      </c>
      <c r="G14" s="56"/>
    </row>
    <row r="15" spans="1:8" x14ac:dyDescent="0.3">
      <c r="A15" s="8">
        <v>42525</v>
      </c>
      <c r="B15" s="9" t="s">
        <v>42</v>
      </c>
      <c r="C15" s="5" t="s">
        <v>34</v>
      </c>
      <c r="D15" s="10">
        <v>0.33333333333333331</v>
      </c>
      <c r="E15" s="10">
        <v>0.5</v>
      </c>
      <c r="F15" s="11">
        <f>(E15-D15)*24</f>
        <v>4</v>
      </c>
    </row>
    <row r="16" spans="1:8" x14ac:dyDescent="0.3">
      <c r="A16" s="65"/>
      <c r="B16" s="66"/>
      <c r="C16" s="14"/>
      <c r="D16" s="67"/>
      <c r="E16" s="67"/>
      <c r="F16" s="11">
        <f>(E16-D16)*24</f>
        <v>0</v>
      </c>
    </row>
    <row r="17" spans="1:7" x14ac:dyDescent="0.3">
      <c r="A17" s="68"/>
      <c r="B17" s="69"/>
      <c r="C17" s="14"/>
      <c r="D17" s="70"/>
      <c r="E17" s="70"/>
      <c r="F17" s="11">
        <f>(E17-D17)*24</f>
        <v>0</v>
      </c>
    </row>
    <row r="18" spans="1:7" ht="17.25" thickBot="1" x14ac:dyDescent="0.35">
      <c r="A18" s="12"/>
      <c r="B18" s="13"/>
      <c r="C18" s="14"/>
      <c r="D18" s="15"/>
      <c r="E18" s="15"/>
      <c r="F18" s="16">
        <f>(E18-D18)*24</f>
        <v>0</v>
      </c>
    </row>
    <row r="19" spans="1:7" ht="17.25" thickBot="1" x14ac:dyDescent="0.35">
      <c r="A19" s="106" t="s">
        <v>19</v>
      </c>
      <c r="B19" s="107"/>
      <c r="C19" s="17"/>
      <c r="D19" s="17"/>
      <c r="E19" s="18"/>
      <c r="F19" s="19">
        <f>SUM(F14:F18)</f>
        <v>7.9999999999999991</v>
      </c>
    </row>
    <row r="20" spans="1:7" x14ac:dyDescent="0.3">
      <c r="A20" s="20"/>
      <c r="B20" s="21"/>
      <c r="C20" s="14"/>
      <c r="D20" s="22"/>
      <c r="E20" s="22"/>
      <c r="F20" s="7">
        <f>(E20-D20)*24</f>
        <v>0</v>
      </c>
    </row>
    <row r="21" spans="1:7" x14ac:dyDescent="0.3">
      <c r="A21" s="23"/>
      <c r="B21" s="24"/>
      <c r="C21" s="14"/>
      <c r="D21" s="25"/>
      <c r="E21" s="25"/>
      <c r="F21" s="11">
        <f>(E21-D21)*24</f>
        <v>0</v>
      </c>
    </row>
    <row r="22" spans="1:7" x14ac:dyDescent="0.3">
      <c r="A22" s="23"/>
      <c r="B22" s="24"/>
      <c r="C22" s="14"/>
      <c r="D22" s="25"/>
      <c r="E22" s="25"/>
      <c r="F22" s="11">
        <f>(E22-D22)*24</f>
        <v>0</v>
      </c>
    </row>
    <row r="23" spans="1:7" x14ac:dyDescent="0.3">
      <c r="A23" s="23"/>
      <c r="B23" s="24"/>
      <c r="C23" s="14"/>
      <c r="D23" s="14"/>
      <c r="E23" s="25"/>
      <c r="F23" s="11">
        <f>(E23-D23)*24</f>
        <v>0</v>
      </c>
      <c r="G23" s="26"/>
    </row>
    <row r="24" spans="1:7" ht="17.25" thickBot="1" x14ac:dyDescent="0.35">
      <c r="A24" s="12"/>
      <c r="B24" s="13"/>
      <c r="C24" s="14"/>
      <c r="D24" s="27"/>
      <c r="E24" s="27"/>
      <c r="F24" s="16">
        <f>(E24-D24)*24</f>
        <v>0</v>
      </c>
    </row>
    <row r="25" spans="1:7" ht="17.25" thickBot="1" x14ac:dyDescent="0.35">
      <c r="A25" s="106" t="s">
        <v>5</v>
      </c>
      <c r="B25" s="107"/>
      <c r="C25" s="17"/>
      <c r="D25" s="17"/>
      <c r="E25" s="18"/>
      <c r="F25" s="19">
        <f>SUM(F20:F24)</f>
        <v>0</v>
      </c>
    </row>
    <row r="26" spans="1:7" x14ac:dyDescent="0.3">
      <c r="A26" s="20"/>
      <c r="B26" s="21"/>
      <c r="C26" s="14"/>
      <c r="D26" s="28"/>
      <c r="E26" s="28"/>
      <c r="F26" s="7">
        <f>(E26-D26)*24</f>
        <v>0</v>
      </c>
    </row>
    <row r="27" spans="1:7" x14ac:dyDescent="0.3">
      <c r="A27" s="23"/>
      <c r="B27" s="24"/>
      <c r="C27" s="14"/>
      <c r="D27" s="29"/>
      <c r="E27" s="29"/>
      <c r="F27" s="11">
        <f>(E27-D27)*24</f>
        <v>0</v>
      </c>
    </row>
    <row r="28" spans="1:7" x14ac:dyDescent="0.3">
      <c r="A28" s="23"/>
      <c r="B28" s="24"/>
      <c r="C28" s="14"/>
      <c r="D28" s="29"/>
      <c r="E28" s="29"/>
      <c r="F28" s="11">
        <f>(E28-D28)*24</f>
        <v>0</v>
      </c>
    </row>
    <row r="29" spans="1:7" x14ac:dyDescent="0.3">
      <c r="A29" s="23"/>
      <c r="B29" s="24"/>
      <c r="C29" s="14"/>
      <c r="D29" s="29"/>
      <c r="E29" s="29"/>
      <c r="F29" s="11">
        <f>(E29-D29)*24</f>
        <v>0</v>
      </c>
    </row>
    <row r="30" spans="1:7" ht="17.25" thickBot="1" x14ac:dyDescent="0.35">
      <c r="A30" s="12"/>
      <c r="B30" s="13"/>
      <c r="C30" s="14"/>
      <c r="D30" s="15"/>
      <c r="E30" s="15"/>
      <c r="F30" s="16">
        <f>(E30-D30)*24</f>
        <v>0</v>
      </c>
    </row>
    <row r="31" spans="1:7" ht="17.25" thickBot="1" x14ac:dyDescent="0.35">
      <c r="A31" s="106" t="s">
        <v>5</v>
      </c>
      <c r="B31" s="107"/>
      <c r="C31" s="17"/>
      <c r="D31" s="17"/>
      <c r="E31" s="18"/>
      <c r="F31" s="19">
        <f>SUM(F26:F30)</f>
        <v>0</v>
      </c>
    </row>
    <row r="32" spans="1:7" x14ac:dyDescent="0.3">
      <c r="A32" s="20"/>
      <c r="B32" s="21"/>
      <c r="C32" s="30"/>
      <c r="D32" s="28"/>
      <c r="E32" s="28"/>
      <c r="F32" s="7">
        <f>(E32-D32)*24</f>
        <v>0</v>
      </c>
    </row>
    <row r="33" spans="1:13" x14ac:dyDescent="0.3">
      <c r="A33" s="23"/>
      <c r="B33" s="24"/>
      <c r="C33" s="30"/>
      <c r="D33" s="29"/>
      <c r="E33" s="29"/>
      <c r="F33" s="11">
        <f>(E33-D33)*24</f>
        <v>0</v>
      </c>
    </row>
    <row r="34" spans="1:13" x14ac:dyDescent="0.3">
      <c r="A34" s="23"/>
      <c r="B34" s="24"/>
      <c r="C34" s="14"/>
      <c r="D34" s="22"/>
      <c r="E34" s="22"/>
      <c r="F34" s="11">
        <f>(E34-D34)*24</f>
        <v>0</v>
      </c>
    </row>
    <row r="35" spans="1:13" x14ac:dyDescent="0.3">
      <c r="A35" s="23"/>
      <c r="B35" s="24"/>
      <c r="C35" s="30"/>
      <c r="D35" s="29"/>
      <c r="E35" s="29"/>
      <c r="F35" s="11">
        <f>(E35-D35)*24</f>
        <v>0</v>
      </c>
    </row>
    <row r="36" spans="1:13" ht="17.25" thickBot="1" x14ac:dyDescent="0.35">
      <c r="A36" s="12"/>
      <c r="B36" s="13"/>
      <c r="C36" s="30"/>
      <c r="D36" s="15"/>
      <c r="E36" s="15"/>
      <c r="F36" s="16">
        <f>(E36-D36)*24</f>
        <v>0</v>
      </c>
    </row>
    <row r="37" spans="1:13" ht="17.25" thickBot="1" x14ac:dyDescent="0.35">
      <c r="A37" s="106" t="s">
        <v>5</v>
      </c>
      <c r="B37" s="107"/>
      <c r="C37" s="17"/>
      <c r="D37" s="17"/>
      <c r="E37" s="18"/>
      <c r="F37" s="19">
        <f>SUM(F32:F36)</f>
        <v>0</v>
      </c>
    </row>
    <row r="38" spans="1:13" x14ac:dyDescent="0.3">
      <c r="A38" s="20"/>
      <c r="B38" s="21"/>
      <c r="C38" s="30"/>
      <c r="D38" s="28"/>
      <c r="E38" s="28"/>
      <c r="F38" s="7">
        <f>(E38-D38)*24</f>
        <v>0</v>
      </c>
    </row>
    <row r="39" spans="1:13" x14ac:dyDescent="0.3">
      <c r="A39" s="20"/>
      <c r="B39" s="21"/>
      <c r="C39" s="30"/>
      <c r="D39" s="28"/>
      <c r="E39" s="28"/>
      <c r="F39" s="11">
        <f>(E39-D39)*24</f>
        <v>0</v>
      </c>
    </row>
    <row r="40" spans="1:13" x14ac:dyDescent="0.3">
      <c r="A40" s="23"/>
      <c r="B40" s="24"/>
      <c r="C40" s="30"/>
      <c r="D40" s="29"/>
      <c r="E40" s="29"/>
      <c r="F40" s="11">
        <f>(E40-D40)*24</f>
        <v>0</v>
      </c>
    </row>
    <row r="41" spans="1:13" x14ac:dyDescent="0.3">
      <c r="A41" s="23"/>
      <c r="B41" s="24"/>
      <c r="C41" s="14"/>
      <c r="D41" s="22"/>
      <c r="E41" s="22"/>
      <c r="F41" s="11">
        <f>(E41-D41)*24</f>
        <v>0</v>
      </c>
    </row>
    <row r="42" spans="1:13" ht="17.25" thickBot="1" x14ac:dyDescent="0.35">
      <c r="A42" s="12"/>
      <c r="B42" s="13"/>
      <c r="C42" s="30"/>
      <c r="D42" s="15"/>
      <c r="E42" s="31"/>
      <c r="F42" s="16">
        <f>(E42-D42)*24</f>
        <v>0</v>
      </c>
    </row>
    <row r="43" spans="1:13" ht="17.25" thickBot="1" x14ac:dyDescent="0.35">
      <c r="A43" s="106" t="s">
        <v>5</v>
      </c>
      <c r="B43" s="107"/>
      <c r="C43" s="17"/>
      <c r="D43" s="17"/>
      <c r="E43" s="18"/>
      <c r="F43" s="19">
        <f>SUM(F38:F42)</f>
        <v>0</v>
      </c>
    </row>
    <row r="44" spans="1:13" ht="18.75" customHeight="1" thickBot="1" x14ac:dyDescent="0.35">
      <c r="A44" s="94" t="s">
        <v>12</v>
      </c>
      <c r="B44" s="111"/>
      <c r="C44" s="111"/>
      <c r="D44" s="111"/>
      <c r="E44" s="112"/>
      <c r="F44" s="32">
        <f>SUM(F43,F37,F31,F25,F19)</f>
        <v>7.9999999999999991</v>
      </c>
    </row>
    <row r="45" spans="1:13" ht="18.75" customHeight="1" thickBot="1" x14ac:dyDescent="0.35">
      <c r="A45" s="94" t="s">
        <v>36</v>
      </c>
      <c r="B45" s="111"/>
      <c r="C45" s="111"/>
      <c r="D45" s="111"/>
      <c r="E45" s="112"/>
      <c r="F45" s="77">
        <v>200</v>
      </c>
    </row>
    <row r="46" spans="1:13" ht="24.75" customHeight="1" thickBot="1" x14ac:dyDescent="0.35">
      <c r="A46" s="94" t="s">
        <v>37</v>
      </c>
      <c r="B46" s="111"/>
      <c r="C46" s="111"/>
      <c r="D46" s="111"/>
      <c r="E46" s="112"/>
      <c r="F46" s="78">
        <v>2</v>
      </c>
    </row>
    <row r="47" spans="1:13" ht="24.75" customHeight="1" thickBot="1" x14ac:dyDescent="0.35">
      <c r="A47" s="94" t="s">
        <v>20</v>
      </c>
      <c r="B47" s="95"/>
      <c r="C47" s="95"/>
      <c r="D47" s="95"/>
      <c r="E47" s="96"/>
      <c r="F47" s="79">
        <f>F45*F46</f>
        <v>400</v>
      </c>
    </row>
    <row r="48" spans="1:13" ht="15.75" customHeight="1" thickBot="1" x14ac:dyDescent="0.35">
      <c r="A48" s="34"/>
      <c r="B48" s="35"/>
      <c r="C48" s="35"/>
      <c r="D48" s="42"/>
      <c r="E48" s="71" t="s">
        <v>38</v>
      </c>
      <c r="F48" s="36"/>
      <c r="K48" s="57"/>
      <c r="L48" s="125"/>
      <c r="M48" s="125"/>
    </row>
    <row r="49" spans="1:13" ht="17.25" thickBot="1" x14ac:dyDescent="0.35">
      <c r="A49" s="135" t="s">
        <v>39</v>
      </c>
      <c r="B49" s="136"/>
      <c r="C49" s="136"/>
      <c r="D49" s="136"/>
      <c r="E49" s="137"/>
      <c r="F49" s="72">
        <v>1</v>
      </c>
      <c r="G49" s="74"/>
      <c r="K49" s="75"/>
      <c r="L49" s="76"/>
      <c r="M49" s="76"/>
    </row>
    <row r="50" spans="1:13" ht="17.25" thickBot="1" x14ac:dyDescent="0.35">
      <c r="A50" s="34" t="s">
        <v>40</v>
      </c>
      <c r="B50" s="35"/>
      <c r="C50" s="35"/>
      <c r="D50" s="42"/>
      <c r="E50" s="42"/>
      <c r="F50" s="43"/>
    </row>
    <row r="51" spans="1:13" ht="18.75" customHeight="1" thickBot="1" x14ac:dyDescent="0.35">
      <c r="A51" s="94" t="s">
        <v>28</v>
      </c>
      <c r="B51" s="95"/>
      <c r="C51" s="95"/>
      <c r="D51" s="95"/>
      <c r="E51" s="96"/>
      <c r="F51" s="79">
        <f>ROUNDDOWN(F49*$F$45,2)</f>
        <v>200</v>
      </c>
    </row>
    <row r="52" spans="1:13" ht="13.5" customHeight="1" x14ac:dyDescent="0.3">
      <c r="A52" s="41"/>
      <c r="B52" s="35"/>
      <c r="C52" s="35"/>
      <c r="D52" s="42"/>
      <c r="E52" s="42"/>
      <c r="F52" s="43"/>
    </row>
    <row r="53" spans="1:13" ht="20.25" customHeight="1" x14ac:dyDescent="0.3">
      <c r="A53" s="80" t="s">
        <v>10</v>
      </c>
      <c r="B53" s="81"/>
      <c r="C53" s="80" t="s">
        <v>4</v>
      </c>
      <c r="D53" s="108"/>
      <c r="E53" s="109"/>
      <c r="F53" s="110"/>
    </row>
    <row r="54" spans="1:13" ht="9.75" customHeight="1" x14ac:dyDescent="0.3">
      <c r="A54" s="82"/>
      <c r="B54" s="83"/>
      <c r="C54" s="82"/>
      <c r="D54" s="58"/>
      <c r="E54" s="58"/>
      <c r="F54" s="58"/>
    </row>
    <row r="55" spans="1:13" s="58" customFormat="1" ht="33" customHeight="1" x14ac:dyDescent="0.3">
      <c r="A55" s="80" t="s">
        <v>45</v>
      </c>
      <c r="B55" s="81"/>
      <c r="C55" s="80" t="s">
        <v>17</v>
      </c>
      <c r="D55" s="108"/>
      <c r="E55" s="109"/>
      <c r="F55" s="110"/>
      <c r="G55" s="44"/>
      <c r="H55" s="44"/>
    </row>
    <row r="56" spans="1:13" s="58" customFormat="1" ht="20.25" customHeight="1" x14ac:dyDescent="0.3">
      <c r="A56" s="80" t="s">
        <v>10</v>
      </c>
      <c r="B56" s="81"/>
      <c r="C56" s="80" t="s">
        <v>43</v>
      </c>
      <c r="D56" s="108"/>
      <c r="E56" s="109"/>
      <c r="F56" s="110"/>
      <c r="G56" s="44"/>
      <c r="H56" s="44"/>
    </row>
    <row r="57" spans="1:13" s="58" customFormat="1" ht="21" customHeight="1" x14ac:dyDescent="0.3">
      <c r="A57" s="117" t="s">
        <v>44</v>
      </c>
      <c r="B57" s="117"/>
      <c r="C57" s="117"/>
      <c r="D57" s="117"/>
      <c r="E57" s="117"/>
      <c r="F57" s="117"/>
    </row>
    <row r="58" spans="1:13" x14ac:dyDescent="0.3">
      <c r="A58" s="93"/>
      <c r="B58" s="93"/>
      <c r="C58" s="93"/>
      <c r="D58" s="93"/>
      <c r="E58" s="93"/>
      <c r="F58" s="93"/>
      <c r="G58" s="93"/>
    </row>
    <row r="59" spans="1:13" x14ac:dyDescent="0.3">
      <c r="A59" s="93"/>
      <c r="B59" s="93"/>
      <c r="C59" s="93"/>
      <c r="D59" s="93"/>
      <c r="E59" s="93"/>
      <c r="F59" s="93"/>
      <c r="G59" s="93"/>
    </row>
    <row r="60" spans="1:13" x14ac:dyDescent="0.3">
      <c r="A60" s="93"/>
      <c r="B60" s="93"/>
      <c r="C60" s="93"/>
      <c r="D60" s="93"/>
      <c r="E60" s="93"/>
      <c r="F60" s="93"/>
      <c r="G60" s="93"/>
    </row>
    <row r="61" spans="1:13" x14ac:dyDescent="0.3">
      <c r="A61" s="93"/>
      <c r="B61" s="93"/>
      <c r="C61" s="93"/>
      <c r="D61" s="93"/>
      <c r="E61" s="93"/>
      <c r="F61" s="93"/>
      <c r="G61" s="93"/>
    </row>
    <row r="62" spans="1:13" x14ac:dyDescent="0.3">
      <c r="A62" s="64"/>
    </row>
    <row r="63" spans="1:13" x14ac:dyDescent="0.3">
      <c r="A63" s="63"/>
    </row>
    <row r="64" spans="1:13" x14ac:dyDescent="0.3">
      <c r="A64" s="63"/>
    </row>
    <row r="65" spans="1:1" x14ac:dyDescent="0.3">
      <c r="A65" s="64"/>
    </row>
    <row r="66" spans="1:1" x14ac:dyDescent="0.3">
      <c r="A66" s="64"/>
    </row>
    <row r="67" spans="1:1" x14ac:dyDescent="0.3">
      <c r="A67" s="64"/>
    </row>
    <row r="68" spans="1:1" x14ac:dyDescent="0.3">
      <c r="A68" s="64"/>
    </row>
    <row r="69" spans="1:1" x14ac:dyDescent="0.3">
      <c r="A69" s="63"/>
    </row>
    <row r="70" spans="1:1" x14ac:dyDescent="0.3">
      <c r="A70" s="63"/>
    </row>
    <row r="71" spans="1:1" x14ac:dyDescent="0.3">
      <c r="A71" s="63"/>
    </row>
    <row r="72" spans="1:1" x14ac:dyDescent="0.3">
      <c r="A72" s="63"/>
    </row>
    <row r="73" spans="1:1" x14ac:dyDescent="0.3">
      <c r="A73" s="64"/>
    </row>
    <row r="74" spans="1:1" x14ac:dyDescent="0.3">
      <c r="A74" s="64"/>
    </row>
    <row r="76" spans="1:1" x14ac:dyDescent="0.3">
      <c r="A76" s="63"/>
    </row>
    <row r="88" spans="1:255" x14ac:dyDescent="0.3">
      <c r="A88" s="92"/>
      <c r="B88" s="92"/>
      <c r="C88" s="41"/>
      <c r="D88" s="92"/>
      <c r="E88" s="92"/>
      <c r="F88" s="92"/>
    </row>
    <row r="89" spans="1:255" x14ac:dyDescent="0.3">
      <c r="A89" s="92"/>
      <c r="B89" s="92"/>
      <c r="C89" s="41"/>
      <c r="D89" s="92"/>
      <c r="E89" s="92"/>
      <c r="F89" s="92"/>
    </row>
    <row r="90" spans="1:255" x14ac:dyDescent="0.3">
      <c r="A90" s="92"/>
      <c r="B90" s="92"/>
      <c r="C90" s="41"/>
      <c r="D90" s="92"/>
      <c r="E90" s="92"/>
      <c r="F90" s="92"/>
    </row>
    <row r="91" spans="1:255" x14ac:dyDescent="0.3">
      <c r="A91" s="92"/>
      <c r="B91" s="92"/>
      <c r="C91" s="41"/>
      <c r="D91" s="92"/>
      <c r="E91" s="92"/>
      <c r="F91" s="92"/>
    </row>
    <row r="93" spans="1:255" s="58" customFormat="1" ht="15" customHeight="1" x14ac:dyDescent="0.3">
      <c r="A93" s="44"/>
      <c r="B93" s="44"/>
      <c r="C93" s="44"/>
      <c r="D93" s="44"/>
      <c r="E93" s="44"/>
      <c r="F93" s="44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92"/>
      <c r="BO93" s="92"/>
      <c r="BP93" s="92"/>
      <c r="BQ93" s="92"/>
      <c r="BR93" s="92"/>
      <c r="BS93" s="92"/>
      <c r="BT93" s="92"/>
      <c r="BU93" s="92"/>
      <c r="BV93" s="92"/>
      <c r="BW93" s="92"/>
      <c r="BX93" s="92"/>
      <c r="BY93" s="92"/>
      <c r="BZ93" s="92"/>
      <c r="CA93" s="92"/>
      <c r="CB93" s="92"/>
      <c r="CC93" s="92"/>
      <c r="CD93" s="92"/>
      <c r="CE93" s="92"/>
      <c r="CF93" s="92"/>
      <c r="CG93" s="92"/>
      <c r="CH93" s="92"/>
      <c r="CI93" s="92"/>
      <c r="CJ93" s="92"/>
      <c r="CK93" s="92"/>
      <c r="CL93" s="92"/>
      <c r="CM93" s="92"/>
      <c r="CN93" s="92"/>
      <c r="CO93" s="92"/>
      <c r="CP93" s="92"/>
      <c r="CQ93" s="92"/>
      <c r="CR93" s="92"/>
      <c r="CS93" s="92"/>
      <c r="CT93" s="92"/>
      <c r="CU93" s="92"/>
      <c r="CV93" s="92"/>
      <c r="CW93" s="92"/>
      <c r="CX93" s="92"/>
      <c r="CY93" s="92"/>
      <c r="CZ93" s="92"/>
      <c r="DA93" s="92"/>
      <c r="DB93" s="92"/>
      <c r="DC93" s="92"/>
      <c r="DD93" s="92"/>
      <c r="DE93" s="92"/>
      <c r="DF93" s="92"/>
      <c r="DG93" s="92"/>
      <c r="DH93" s="92"/>
      <c r="DI93" s="92"/>
      <c r="DJ93" s="92"/>
      <c r="DK93" s="92"/>
      <c r="DL93" s="92"/>
      <c r="DM93" s="92"/>
      <c r="DN93" s="92"/>
      <c r="DO93" s="92"/>
      <c r="DP93" s="92"/>
      <c r="DQ93" s="92"/>
      <c r="DR93" s="92"/>
      <c r="DS93" s="92"/>
      <c r="DT93" s="92"/>
      <c r="DU93" s="92"/>
      <c r="DV93" s="92"/>
      <c r="DW93" s="92"/>
      <c r="DX93" s="92"/>
      <c r="DY93" s="92"/>
      <c r="DZ93" s="92"/>
      <c r="EA93" s="92"/>
      <c r="EB93" s="92"/>
      <c r="EC93" s="92"/>
      <c r="ED93" s="92"/>
      <c r="EE93" s="92"/>
      <c r="EF93" s="92"/>
      <c r="EG93" s="92"/>
      <c r="EH93" s="92"/>
      <c r="EI93" s="92"/>
      <c r="EJ93" s="92"/>
      <c r="EK93" s="92"/>
      <c r="EL93" s="92"/>
      <c r="EM93" s="92"/>
      <c r="EN93" s="92"/>
      <c r="EO93" s="92"/>
      <c r="EP93" s="92"/>
      <c r="EQ93" s="92"/>
      <c r="ER93" s="92"/>
      <c r="ES93" s="92"/>
      <c r="ET93" s="92"/>
      <c r="EU93" s="92"/>
      <c r="EV93" s="92"/>
      <c r="EW93" s="92"/>
      <c r="EX93" s="92"/>
      <c r="EY93" s="92"/>
      <c r="EZ93" s="92"/>
      <c r="FA93" s="92"/>
      <c r="FB93" s="92"/>
      <c r="FC93" s="92"/>
      <c r="FD93" s="92"/>
      <c r="FE93" s="92"/>
      <c r="FF93" s="92"/>
      <c r="FG93" s="92"/>
      <c r="FH93" s="92"/>
      <c r="FI93" s="92"/>
      <c r="FJ93" s="92"/>
      <c r="FK93" s="92"/>
      <c r="FL93" s="92"/>
      <c r="FM93" s="92"/>
      <c r="FN93" s="92"/>
      <c r="FO93" s="92"/>
      <c r="FP93" s="92"/>
      <c r="FQ93" s="92"/>
      <c r="FR93" s="92"/>
      <c r="FS93" s="92"/>
      <c r="FT93" s="92"/>
      <c r="FU93" s="92"/>
      <c r="FV93" s="92"/>
      <c r="FW93" s="92"/>
      <c r="FX93" s="92"/>
      <c r="FY93" s="92"/>
      <c r="FZ93" s="92"/>
      <c r="GA93" s="92"/>
      <c r="GB93" s="92"/>
      <c r="GC93" s="92"/>
      <c r="GD93" s="92"/>
      <c r="GE93" s="92"/>
      <c r="GF93" s="92"/>
      <c r="GG93" s="92"/>
      <c r="GH93" s="92"/>
      <c r="GI93" s="92"/>
      <c r="GJ93" s="92"/>
      <c r="GK93" s="92"/>
      <c r="GL93" s="92"/>
      <c r="GM93" s="92"/>
      <c r="GN93" s="92"/>
      <c r="GO93" s="92"/>
      <c r="GP93" s="92"/>
      <c r="GQ93" s="92"/>
      <c r="GR93" s="92"/>
      <c r="GS93" s="92"/>
      <c r="GT93" s="92"/>
      <c r="GU93" s="92"/>
      <c r="GV93" s="92"/>
      <c r="GW93" s="92"/>
      <c r="GX93" s="92"/>
      <c r="GY93" s="92"/>
      <c r="GZ93" s="92"/>
      <c r="HA93" s="92"/>
      <c r="HB93" s="92"/>
      <c r="HC93" s="92"/>
      <c r="HD93" s="92"/>
      <c r="HE93" s="92"/>
      <c r="HF93" s="92"/>
      <c r="HG93" s="92"/>
      <c r="HH93" s="92"/>
      <c r="HI93" s="92"/>
      <c r="HJ93" s="92"/>
      <c r="HK93" s="92"/>
      <c r="HL93" s="92"/>
      <c r="HM93" s="92"/>
      <c r="HN93" s="92"/>
      <c r="HO93" s="92"/>
      <c r="HP93" s="92"/>
      <c r="HQ93" s="92"/>
      <c r="HR93" s="92"/>
      <c r="HS93" s="92"/>
      <c r="HT93" s="92"/>
      <c r="HU93" s="92"/>
      <c r="HV93" s="92"/>
      <c r="HW93" s="92"/>
      <c r="HX93" s="92"/>
      <c r="HY93" s="92"/>
      <c r="HZ93" s="92"/>
      <c r="IA93" s="92"/>
      <c r="IB93" s="92"/>
      <c r="IC93" s="92"/>
      <c r="ID93" s="92"/>
      <c r="IE93" s="92"/>
      <c r="IF93" s="92"/>
      <c r="IG93" s="92"/>
      <c r="IH93" s="92"/>
      <c r="II93" s="92"/>
      <c r="IJ93" s="92"/>
      <c r="IK93" s="92"/>
      <c r="IL93" s="92"/>
      <c r="IM93" s="92"/>
      <c r="IN93" s="92"/>
      <c r="IO93" s="92"/>
      <c r="IP93" s="92"/>
      <c r="IQ93" s="92"/>
      <c r="IR93" s="92"/>
      <c r="IS93" s="92"/>
      <c r="IT93" s="92"/>
      <c r="IU93" s="92"/>
    </row>
    <row r="94" spans="1:255" s="58" customFormat="1" ht="15" customHeight="1" x14ac:dyDescent="0.3">
      <c r="A94" s="44"/>
      <c r="B94" s="44"/>
      <c r="C94" s="44"/>
      <c r="D94" s="44"/>
      <c r="E94" s="44"/>
      <c r="F94" s="44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92"/>
      <c r="BQ94" s="92"/>
      <c r="BR94" s="92"/>
      <c r="BS94" s="92"/>
      <c r="BT94" s="92"/>
      <c r="BU94" s="92"/>
      <c r="BV94" s="92"/>
      <c r="BW94" s="92"/>
      <c r="BX94" s="92"/>
      <c r="BY94" s="92"/>
      <c r="BZ94" s="92"/>
      <c r="CA94" s="92"/>
      <c r="CB94" s="92"/>
      <c r="CC94" s="92"/>
      <c r="CD94" s="92"/>
      <c r="CE94" s="92"/>
      <c r="CF94" s="92"/>
      <c r="CG94" s="92"/>
      <c r="CH94" s="92"/>
      <c r="CI94" s="92"/>
      <c r="CJ94" s="92"/>
      <c r="CK94" s="92"/>
      <c r="CL94" s="92"/>
      <c r="CM94" s="92"/>
      <c r="CN94" s="92"/>
      <c r="CO94" s="92"/>
      <c r="CP94" s="92"/>
      <c r="CQ94" s="92"/>
      <c r="CR94" s="92"/>
      <c r="CS94" s="92"/>
      <c r="CT94" s="92"/>
      <c r="CU94" s="92"/>
      <c r="CV94" s="92"/>
      <c r="CW94" s="92"/>
      <c r="CX94" s="92"/>
      <c r="CY94" s="92"/>
      <c r="CZ94" s="92"/>
      <c r="DA94" s="92"/>
      <c r="DB94" s="92"/>
      <c r="DC94" s="92"/>
      <c r="DD94" s="92"/>
      <c r="DE94" s="92"/>
      <c r="DF94" s="92"/>
      <c r="DG94" s="92"/>
      <c r="DH94" s="92"/>
      <c r="DI94" s="92"/>
      <c r="DJ94" s="92"/>
      <c r="DK94" s="92"/>
      <c r="DL94" s="92"/>
      <c r="DM94" s="92"/>
      <c r="DN94" s="92"/>
      <c r="DO94" s="92"/>
      <c r="DP94" s="92"/>
      <c r="DQ94" s="92"/>
      <c r="DR94" s="92"/>
      <c r="DS94" s="92"/>
      <c r="DT94" s="92"/>
      <c r="DU94" s="92"/>
      <c r="DV94" s="92"/>
      <c r="DW94" s="92"/>
      <c r="DX94" s="92"/>
      <c r="DY94" s="92"/>
      <c r="DZ94" s="92"/>
      <c r="EA94" s="92"/>
      <c r="EB94" s="92"/>
      <c r="EC94" s="92"/>
      <c r="ED94" s="92"/>
      <c r="EE94" s="92"/>
      <c r="EF94" s="92"/>
      <c r="EG94" s="92"/>
      <c r="EH94" s="92"/>
      <c r="EI94" s="92"/>
      <c r="EJ94" s="92"/>
      <c r="EK94" s="92"/>
      <c r="EL94" s="92"/>
      <c r="EM94" s="92"/>
      <c r="EN94" s="92"/>
      <c r="EO94" s="92"/>
      <c r="EP94" s="92"/>
      <c r="EQ94" s="92"/>
      <c r="ER94" s="92"/>
      <c r="ES94" s="92"/>
      <c r="ET94" s="92"/>
      <c r="EU94" s="92"/>
      <c r="EV94" s="92"/>
      <c r="EW94" s="92"/>
      <c r="EX94" s="92"/>
      <c r="EY94" s="92"/>
      <c r="EZ94" s="92"/>
      <c r="FA94" s="92"/>
      <c r="FB94" s="92"/>
      <c r="FC94" s="92"/>
      <c r="FD94" s="92"/>
      <c r="FE94" s="92"/>
      <c r="FF94" s="92"/>
      <c r="FG94" s="92"/>
      <c r="FH94" s="92"/>
      <c r="FI94" s="92"/>
      <c r="FJ94" s="92"/>
      <c r="FK94" s="92"/>
      <c r="FL94" s="92"/>
      <c r="FM94" s="92"/>
      <c r="FN94" s="92"/>
      <c r="FO94" s="92"/>
      <c r="FP94" s="92"/>
      <c r="FQ94" s="92"/>
      <c r="FR94" s="92"/>
      <c r="FS94" s="92"/>
      <c r="FT94" s="92"/>
      <c r="FU94" s="92"/>
      <c r="FV94" s="92"/>
      <c r="FW94" s="92"/>
      <c r="FX94" s="92"/>
      <c r="FY94" s="92"/>
      <c r="FZ94" s="92"/>
      <c r="GA94" s="92"/>
      <c r="GB94" s="92"/>
      <c r="GC94" s="92"/>
      <c r="GD94" s="92"/>
      <c r="GE94" s="92"/>
      <c r="GF94" s="92"/>
      <c r="GG94" s="92"/>
      <c r="GH94" s="92"/>
      <c r="GI94" s="92"/>
      <c r="GJ94" s="92"/>
      <c r="GK94" s="92"/>
      <c r="GL94" s="92"/>
      <c r="GM94" s="92"/>
      <c r="GN94" s="92"/>
      <c r="GO94" s="92"/>
      <c r="GP94" s="92"/>
      <c r="GQ94" s="92"/>
      <c r="GR94" s="92"/>
      <c r="GS94" s="92"/>
      <c r="GT94" s="92"/>
      <c r="GU94" s="92"/>
      <c r="GV94" s="92"/>
      <c r="GW94" s="92"/>
      <c r="GX94" s="92"/>
      <c r="GY94" s="92"/>
      <c r="GZ94" s="92"/>
      <c r="HA94" s="92"/>
      <c r="HB94" s="92"/>
      <c r="HC94" s="92"/>
      <c r="HD94" s="92"/>
      <c r="HE94" s="92"/>
      <c r="HF94" s="92"/>
      <c r="HG94" s="92"/>
      <c r="HH94" s="92"/>
      <c r="HI94" s="92"/>
      <c r="HJ94" s="92"/>
      <c r="HK94" s="92"/>
      <c r="HL94" s="92"/>
      <c r="HM94" s="92"/>
      <c r="HN94" s="92"/>
      <c r="HO94" s="92"/>
      <c r="HP94" s="92"/>
      <c r="HQ94" s="92"/>
      <c r="HR94" s="92"/>
      <c r="HS94" s="92"/>
      <c r="HT94" s="92"/>
      <c r="HU94" s="92"/>
      <c r="HV94" s="92"/>
      <c r="HW94" s="92"/>
      <c r="HX94" s="92"/>
      <c r="HY94" s="92"/>
      <c r="HZ94" s="92"/>
      <c r="IA94" s="92"/>
      <c r="IB94" s="92"/>
      <c r="IC94" s="92"/>
      <c r="ID94" s="92"/>
      <c r="IE94" s="92"/>
      <c r="IF94" s="92"/>
      <c r="IG94" s="92"/>
      <c r="IH94" s="92"/>
      <c r="II94" s="92"/>
      <c r="IJ94" s="92"/>
      <c r="IK94" s="92"/>
      <c r="IL94" s="92"/>
      <c r="IM94" s="92"/>
      <c r="IN94" s="92"/>
      <c r="IO94" s="92"/>
      <c r="IP94" s="92"/>
      <c r="IQ94" s="92"/>
      <c r="IR94" s="92"/>
      <c r="IS94" s="92"/>
      <c r="IT94" s="92"/>
      <c r="IU94" s="92"/>
    </row>
    <row r="95" spans="1:255" s="58" customFormat="1" ht="15" customHeight="1" x14ac:dyDescent="0.3">
      <c r="A95" s="44"/>
      <c r="B95" s="44"/>
      <c r="C95" s="44"/>
      <c r="D95" s="44"/>
      <c r="E95" s="44"/>
      <c r="F95" s="44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92"/>
      <c r="BQ95" s="92"/>
      <c r="BR95" s="92"/>
      <c r="BS95" s="92"/>
      <c r="BT95" s="92"/>
      <c r="BU95" s="92"/>
      <c r="BV95" s="92"/>
      <c r="BW95" s="92"/>
      <c r="BX95" s="92"/>
      <c r="BY95" s="92"/>
      <c r="BZ95" s="92"/>
      <c r="CA95" s="92"/>
      <c r="CB95" s="92"/>
      <c r="CC95" s="92"/>
      <c r="CD95" s="92"/>
      <c r="CE95" s="92"/>
      <c r="CF95" s="92"/>
      <c r="CG95" s="92"/>
      <c r="CH95" s="92"/>
      <c r="CI95" s="92"/>
      <c r="CJ95" s="92"/>
      <c r="CK95" s="92"/>
      <c r="CL95" s="92"/>
      <c r="CM95" s="92"/>
      <c r="CN95" s="92"/>
      <c r="CO95" s="92"/>
      <c r="CP95" s="92"/>
      <c r="CQ95" s="92"/>
      <c r="CR95" s="92"/>
      <c r="CS95" s="92"/>
      <c r="CT95" s="92"/>
      <c r="CU95" s="92"/>
      <c r="CV95" s="92"/>
      <c r="CW95" s="92"/>
      <c r="CX95" s="92"/>
      <c r="CY95" s="92"/>
      <c r="CZ95" s="92"/>
      <c r="DA95" s="92"/>
      <c r="DB95" s="92"/>
      <c r="DC95" s="92"/>
      <c r="DD95" s="92"/>
      <c r="DE95" s="92"/>
      <c r="DF95" s="92"/>
      <c r="DG95" s="92"/>
      <c r="DH95" s="92"/>
      <c r="DI95" s="92"/>
      <c r="DJ95" s="92"/>
      <c r="DK95" s="92"/>
      <c r="DL95" s="92"/>
      <c r="DM95" s="92"/>
      <c r="DN95" s="92"/>
      <c r="DO95" s="92"/>
      <c r="DP95" s="92"/>
      <c r="DQ95" s="92"/>
      <c r="DR95" s="92"/>
      <c r="DS95" s="92"/>
      <c r="DT95" s="92"/>
      <c r="DU95" s="92"/>
      <c r="DV95" s="92"/>
      <c r="DW95" s="92"/>
      <c r="DX95" s="92"/>
      <c r="DY95" s="92"/>
      <c r="DZ95" s="92"/>
      <c r="EA95" s="92"/>
      <c r="EB95" s="92"/>
      <c r="EC95" s="92"/>
      <c r="ED95" s="92"/>
      <c r="EE95" s="92"/>
      <c r="EF95" s="92"/>
      <c r="EG95" s="92"/>
      <c r="EH95" s="92"/>
      <c r="EI95" s="92"/>
      <c r="EJ95" s="92"/>
      <c r="EK95" s="92"/>
      <c r="EL95" s="92"/>
      <c r="EM95" s="92"/>
      <c r="EN95" s="92"/>
      <c r="EO95" s="92"/>
      <c r="EP95" s="92"/>
      <c r="EQ95" s="92"/>
      <c r="ER95" s="92"/>
      <c r="ES95" s="92"/>
      <c r="ET95" s="92"/>
      <c r="EU95" s="92"/>
      <c r="EV95" s="92"/>
      <c r="EW95" s="92"/>
      <c r="EX95" s="92"/>
      <c r="EY95" s="92"/>
      <c r="EZ95" s="92"/>
      <c r="FA95" s="92"/>
      <c r="FB95" s="92"/>
      <c r="FC95" s="92"/>
      <c r="FD95" s="92"/>
      <c r="FE95" s="92"/>
      <c r="FF95" s="92"/>
      <c r="FG95" s="92"/>
      <c r="FH95" s="92"/>
      <c r="FI95" s="92"/>
      <c r="FJ95" s="92"/>
      <c r="FK95" s="92"/>
      <c r="FL95" s="92"/>
      <c r="FM95" s="92"/>
      <c r="FN95" s="92"/>
      <c r="FO95" s="92"/>
      <c r="FP95" s="92"/>
      <c r="FQ95" s="92"/>
      <c r="FR95" s="92"/>
      <c r="FS95" s="92"/>
      <c r="FT95" s="92"/>
      <c r="FU95" s="92"/>
      <c r="FV95" s="92"/>
      <c r="FW95" s="92"/>
      <c r="FX95" s="92"/>
      <c r="FY95" s="92"/>
      <c r="FZ95" s="92"/>
      <c r="GA95" s="92"/>
      <c r="GB95" s="92"/>
      <c r="GC95" s="92"/>
      <c r="GD95" s="92"/>
      <c r="GE95" s="92"/>
      <c r="GF95" s="92"/>
      <c r="GG95" s="92"/>
      <c r="GH95" s="92"/>
      <c r="GI95" s="92"/>
      <c r="GJ95" s="92"/>
      <c r="GK95" s="92"/>
      <c r="GL95" s="92"/>
      <c r="GM95" s="92"/>
      <c r="GN95" s="92"/>
      <c r="GO95" s="92"/>
      <c r="GP95" s="92"/>
      <c r="GQ95" s="92"/>
      <c r="GR95" s="92"/>
      <c r="GS95" s="92"/>
      <c r="GT95" s="92"/>
      <c r="GU95" s="92"/>
      <c r="GV95" s="92"/>
      <c r="GW95" s="92"/>
      <c r="GX95" s="92"/>
      <c r="GY95" s="92"/>
      <c r="GZ95" s="92"/>
      <c r="HA95" s="92"/>
      <c r="HB95" s="92"/>
      <c r="HC95" s="92"/>
      <c r="HD95" s="92"/>
      <c r="HE95" s="92"/>
      <c r="HF95" s="92"/>
      <c r="HG95" s="92"/>
      <c r="HH95" s="92"/>
      <c r="HI95" s="92"/>
      <c r="HJ95" s="92"/>
      <c r="HK95" s="92"/>
      <c r="HL95" s="92"/>
      <c r="HM95" s="92"/>
      <c r="HN95" s="92"/>
      <c r="HO95" s="92"/>
      <c r="HP95" s="92"/>
      <c r="HQ95" s="92"/>
      <c r="HR95" s="92"/>
      <c r="HS95" s="92"/>
      <c r="HT95" s="92"/>
      <c r="HU95" s="92"/>
      <c r="HV95" s="92"/>
      <c r="HW95" s="92"/>
      <c r="HX95" s="92"/>
      <c r="HY95" s="92"/>
      <c r="HZ95" s="92"/>
      <c r="IA95" s="92"/>
      <c r="IB95" s="92"/>
      <c r="IC95" s="92"/>
      <c r="ID95" s="92"/>
      <c r="IE95" s="92"/>
      <c r="IF95" s="92"/>
      <c r="IG95" s="92"/>
      <c r="IH95" s="92"/>
      <c r="II95" s="92"/>
      <c r="IJ95" s="92"/>
      <c r="IK95" s="92"/>
      <c r="IL95" s="92"/>
      <c r="IM95" s="92"/>
      <c r="IN95" s="92"/>
      <c r="IO95" s="92"/>
      <c r="IP95" s="92"/>
      <c r="IQ95" s="92"/>
      <c r="IR95" s="92"/>
      <c r="IS95" s="92"/>
      <c r="IT95" s="92"/>
      <c r="IU95" s="92"/>
    </row>
    <row r="96" spans="1:255" s="58" customFormat="1" ht="15" customHeight="1" x14ac:dyDescent="0.3">
      <c r="A96" s="44"/>
      <c r="B96" s="44"/>
      <c r="C96" s="44"/>
      <c r="D96" s="44"/>
      <c r="E96" s="44"/>
      <c r="F96" s="44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92"/>
      <c r="BQ96" s="92"/>
      <c r="BR96" s="92"/>
      <c r="BS96" s="92"/>
      <c r="BT96" s="92"/>
      <c r="BU96" s="92"/>
      <c r="BV96" s="92"/>
      <c r="BW96" s="92"/>
      <c r="BX96" s="92"/>
      <c r="BY96" s="92"/>
      <c r="BZ96" s="92"/>
      <c r="CA96" s="92"/>
      <c r="CB96" s="92"/>
      <c r="CC96" s="92"/>
      <c r="CD96" s="92"/>
      <c r="CE96" s="92"/>
      <c r="CF96" s="92"/>
      <c r="CG96" s="92"/>
      <c r="CH96" s="92"/>
      <c r="CI96" s="92"/>
      <c r="CJ96" s="92"/>
      <c r="CK96" s="92"/>
      <c r="CL96" s="92"/>
      <c r="CM96" s="92"/>
      <c r="CN96" s="92"/>
      <c r="CO96" s="92"/>
      <c r="CP96" s="92"/>
      <c r="CQ96" s="92"/>
      <c r="CR96" s="92"/>
      <c r="CS96" s="92"/>
      <c r="CT96" s="92"/>
      <c r="CU96" s="92"/>
      <c r="CV96" s="92"/>
      <c r="CW96" s="92"/>
      <c r="CX96" s="92"/>
      <c r="CY96" s="92"/>
      <c r="CZ96" s="92"/>
      <c r="DA96" s="92"/>
      <c r="DB96" s="92"/>
      <c r="DC96" s="92"/>
      <c r="DD96" s="92"/>
      <c r="DE96" s="92"/>
      <c r="DF96" s="92"/>
      <c r="DG96" s="92"/>
      <c r="DH96" s="92"/>
      <c r="DI96" s="92"/>
      <c r="DJ96" s="92"/>
      <c r="DK96" s="92"/>
      <c r="DL96" s="92"/>
      <c r="DM96" s="92"/>
      <c r="DN96" s="92"/>
      <c r="DO96" s="92"/>
      <c r="DP96" s="92"/>
      <c r="DQ96" s="92"/>
      <c r="DR96" s="92"/>
      <c r="DS96" s="92"/>
      <c r="DT96" s="92"/>
      <c r="DU96" s="92"/>
      <c r="DV96" s="92"/>
      <c r="DW96" s="92"/>
      <c r="DX96" s="92"/>
      <c r="DY96" s="92"/>
      <c r="DZ96" s="92"/>
      <c r="EA96" s="92"/>
      <c r="EB96" s="92"/>
      <c r="EC96" s="92"/>
      <c r="ED96" s="92"/>
      <c r="EE96" s="92"/>
      <c r="EF96" s="92"/>
      <c r="EG96" s="92"/>
      <c r="EH96" s="92"/>
      <c r="EI96" s="92"/>
      <c r="EJ96" s="92"/>
      <c r="EK96" s="92"/>
      <c r="EL96" s="92"/>
      <c r="EM96" s="92"/>
      <c r="EN96" s="92"/>
      <c r="EO96" s="92"/>
      <c r="EP96" s="92"/>
      <c r="EQ96" s="92"/>
      <c r="ER96" s="92"/>
      <c r="ES96" s="92"/>
      <c r="ET96" s="92"/>
      <c r="EU96" s="92"/>
      <c r="EV96" s="92"/>
      <c r="EW96" s="92"/>
      <c r="EX96" s="92"/>
      <c r="EY96" s="92"/>
      <c r="EZ96" s="92"/>
      <c r="FA96" s="92"/>
      <c r="FB96" s="92"/>
      <c r="FC96" s="92"/>
      <c r="FD96" s="92"/>
      <c r="FE96" s="92"/>
      <c r="FF96" s="92"/>
      <c r="FG96" s="92"/>
      <c r="FH96" s="92"/>
      <c r="FI96" s="92"/>
      <c r="FJ96" s="92"/>
      <c r="FK96" s="92"/>
      <c r="FL96" s="92"/>
      <c r="FM96" s="92"/>
      <c r="FN96" s="92"/>
      <c r="FO96" s="92"/>
      <c r="FP96" s="92"/>
      <c r="FQ96" s="92"/>
      <c r="FR96" s="92"/>
      <c r="FS96" s="92"/>
      <c r="FT96" s="92"/>
      <c r="FU96" s="92"/>
      <c r="FV96" s="92"/>
      <c r="FW96" s="92"/>
      <c r="FX96" s="92"/>
      <c r="FY96" s="92"/>
      <c r="FZ96" s="92"/>
      <c r="GA96" s="92"/>
      <c r="GB96" s="92"/>
      <c r="GC96" s="92"/>
      <c r="GD96" s="92"/>
      <c r="GE96" s="92"/>
      <c r="GF96" s="92"/>
      <c r="GG96" s="92"/>
      <c r="GH96" s="92"/>
      <c r="GI96" s="92"/>
      <c r="GJ96" s="92"/>
      <c r="GK96" s="92"/>
      <c r="GL96" s="92"/>
      <c r="GM96" s="92"/>
      <c r="GN96" s="92"/>
      <c r="GO96" s="92"/>
      <c r="GP96" s="92"/>
      <c r="GQ96" s="92"/>
      <c r="GR96" s="92"/>
      <c r="GS96" s="92"/>
      <c r="GT96" s="92"/>
      <c r="GU96" s="92"/>
      <c r="GV96" s="92"/>
      <c r="GW96" s="92"/>
      <c r="GX96" s="92"/>
      <c r="GY96" s="92"/>
      <c r="GZ96" s="92"/>
      <c r="HA96" s="92"/>
      <c r="HB96" s="92"/>
      <c r="HC96" s="92"/>
      <c r="HD96" s="92"/>
      <c r="HE96" s="92"/>
      <c r="HF96" s="92"/>
      <c r="HG96" s="92"/>
      <c r="HH96" s="92"/>
      <c r="HI96" s="92"/>
      <c r="HJ96" s="92"/>
      <c r="HK96" s="92"/>
      <c r="HL96" s="92"/>
      <c r="HM96" s="92"/>
      <c r="HN96" s="92"/>
      <c r="HO96" s="92"/>
      <c r="HP96" s="92"/>
      <c r="HQ96" s="92"/>
      <c r="HR96" s="92"/>
      <c r="HS96" s="92"/>
      <c r="HT96" s="92"/>
      <c r="HU96" s="92"/>
      <c r="HV96" s="92"/>
      <c r="HW96" s="92"/>
      <c r="HX96" s="92"/>
      <c r="HY96" s="92"/>
      <c r="HZ96" s="92"/>
      <c r="IA96" s="92"/>
      <c r="IB96" s="92"/>
      <c r="IC96" s="92"/>
      <c r="ID96" s="92"/>
      <c r="IE96" s="92"/>
      <c r="IF96" s="92"/>
      <c r="IG96" s="92"/>
      <c r="IH96" s="92"/>
      <c r="II96" s="92"/>
      <c r="IJ96" s="92"/>
      <c r="IK96" s="92"/>
      <c r="IL96" s="92"/>
      <c r="IM96" s="92"/>
      <c r="IN96" s="92"/>
      <c r="IO96" s="92"/>
      <c r="IP96" s="92"/>
      <c r="IQ96" s="92"/>
      <c r="IR96" s="92"/>
      <c r="IS96" s="92"/>
      <c r="IT96" s="92"/>
      <c r="IU96" s="92"/>
    </row>
    <row r="97" ht="27" customHeight="1" x14ac:dyDescent="0.3"/>
  </sheetData>
  <mergeCells count="538">
    <mergeCell ref="IU95:IU96"/>
    <mergeCell ref="IO95:IO96"/>
    <mergeCell ref="IP95:IP96"/>
    <mergeCell ref="IQ95:IQ96"/>
    <mergeCell ref="IR95:IR96"/>
    <mergeCell ref="IS95:IS96"/>
    <mergeCell ref="IT95:IT96"/>
    <mergeCell ref="II95:II96"/>
    <mergeCell ref="IJ95:IJ96"/>
    <mergeCell ref="IK95:IK96"/>
    <mergeCell ref="IL95:IL96"/>
    <mergeCell ref="IM95:IM96"/>
    <mergeCell ref="IN95:IN96"/>
    <mergeCell ref="IC95:IC96"/>
    <mergeCell ref="ID95:ID96"/>
    <mergeCell ref="IE95:IE96"/>
    <mergeCell ref="IF95:IF96"/>
    <mergeCell ref="IG95:IG96"/>
    <mergeCell ref="IH95:IH96"/>
    <mergeCell ref="HW95:HW96"/>
    <mergeCell ref="HX95:HX96"/>
    <mergeCell ref="HY95:HY96"/>
    <mergeCell ref="HZ95:HZ96"/>
    <mergeCell ref="IA95:IA96"/>
    <mergeCell ref="IB95:IB96"/>
    <mergeCell ref="HQ95:HQ96"/>
    <mergeCell ref="HR95:HR96"/>
    <mergeCell ref="HS95:HS96"/>
    <mergeCell ref="HT95:HT96"/>
    <mergeCell ref="HU95:HU96"/>
    <mergeCell ref="HV95:HV96"/>
    <mergeCell ref="HK95:HK96"/>
    <mergeCell ref="HL95:HL96"/>
    <mergeCell ref="HM95:HM96"/>
    <mergeCell ref="HN95:HN96"/>
    <mergeCell ref="HO95:HO96"/>
    <mergeCell ref="HP95:HP96"/>
    <mergeCell ref="HE95:HE96"/>
    <mergeCell ref="HF95:HF96"/>
    <mergeCell ref="HG95:HG96"/>
    <mergeCell ref="HH95:HH96"/>
    <mergeCell ref="HI95:HI96"/>
    <mergeCell ref="HJ95:HJ96"/>
    <mergeCell ref="GY95:GY96"/>
    <mergeCell ref="GZ95:GZ96"/>
    <mergeCell ref="HA95:HA96"/>
    <mergeCell ref="HB95:HB96"/>
    <mergeCell ref="HC95:HC96"/>
    <mergeCell ref="HD95:HD96"/>
    <mergeCell ref="GS95:GS96"/>
    <mergeCell ref="GT95:GT96"/>
    <mergeCell ref="GU95:GU96"/>
    <mergeCell ref="GV95:GV96"/>
    <mergeCell ref="GW95:GW96"/>
    <mergeCell ref="GX95:GX96"/>
    <mergeCell ref="GM95:GM96"/>
    <mergeCell ref="GN95:GN96"/>
    <mergeCell ref="GO95:GO96"/>
    <mergeCell ref="GP95:GP96"/>
    <mergeCell ref="GQ95:GQ96"/>
    <mergeCell ref="GR95:GR96"/>
    <mergeCell ref="GG95:GG96"/>
    <mergeCell ref="GH95:GH96"/>
    <mergeCell ref="GI95:GI96"/>
    <mergeCell ref="GJ95:GJ96"/>
    <mergeCell ref="GK95:GK96"/>
    <mergeCell ref="GL95:GL96"/>
    <mergeCell ref="GA95:GA96"/>
    <mergeCell ref="GB95:GB96"/>
    <mergeCell ref="GC95:GC96"/>
    <mergeCell ref="GD95:GD96"/>
    <mergeCell ref="GE95:GE96"/>
    <mergeCell ref="GF95:GF96"/>
    <mergeCell ref="FU95:FU96"/>
    <mergeCell ref="FV95:FV96"/>
    <mergeCell ref="FW95:FW96"/>
    <mergeCell ref="FX95:FX96"/>
    <mergeCell ref="FY95:FY96"/>
    <mergeCell ref="FZ95:FZ96"/>
    <mergeCell ref="FO95:FO96"/>
    <mergeCell ref="FP95:FP96"/>
    <mergeCell ref="FQ95:FQ96"/>
    <mergeCell ref="FR95:FR96"/>
    <mergeCell ref="FS95:FS96"/>
    <mergeCell ref="FT95:FT96"/>
    <mergeCell ref="FI95:FI96"/>
    <mergeCell ref="FJ95:FJ96"/>
    <mergeCell ref="FK95:FK96"/>
    <mergeCell ref="FL95:FL96"/>
    <mergeCell ref="FM95:FM96"/>
    <mergeCell ref="FN95:FN96"/>
    <mergeCell ref="FC95:FC96"/>
    <mergeCell ref="FD95:FD96"/>
    <mergeCell ref="FE95:FE96"/>
    <mergeCell ref="FF95:FF96"/>
    <mergeCell ref="FG95:FG96"/>
    <mergeCell ref="FH95:FH96"/>
    <mergeCell ref="EW95:EW96"/>
    <mergeCell ref="EX95:EX96"/>
    <mergeCell ref="EY95:EY96"/>
    <mergeCell ref="EZ95:EZ96"/>
    <mergeCell ref="FA95:FA96"/>
    <mergeCell ref="FB95:FB96"/>
    <mergeCell ref="EQ95:EQ96"/>
    <mergeCell ref="ER95:ER96"/>
    <mergeCell ref="ES95:ES96"/>
    <mergeCell ref="ET95:ET96"/>
    <mergeCell ref="EU95:EU96"/>
    <mergeCell ref="EV95:EV96"/>
    <mergeCell ref="EK95:EK96"/>
    <mergeCell ref="EL95:EL96"/>
    <mergeCell ref="EM95:EM96"/>
    <mergeCell ref="EN95:EN96"/>
    <mergeCell ref="EO95:EO96"/>
    <mergeCell ref="EP95:EP96"/>
    <mergeCell ref="EE95:EE96"/>
    <mergeCell ref="EF95:EF96"/>
    <mergeCell ref="EG95:EG96"/>
    <mergeCell ref="EH95:EH96"/>
    <mergeCell ref="EI95:EI96"/>
    <mergeCell ref="EJ95:EJ96"/>
    <mergeCell ref="DY95:DY96"/>
    <mergeCell ref="DZ95:DZ96"/>
    <mergeCell ref="EA95:EA96"/>
    <mergeCell ref="EB95:EB96"/>
    <mergeCell ref="EC95:EC96"/>
    <mergeCell ref="ED95:ED96"/>
    <mergeCell ref="DS95:DS96"/>
    <mergeCell ref="DT95:DT96"/>
    <mergeCell ref="DU95:DU96"/>
    <mergeCell ref="DV95:DV96"/>
    <mergeCell ref="DW95:DW96"/>
    <mergeCell ref="DX95:DX96"/>
    <mergeCell ref="DM95:DM96"/>
    <mergeCell ref="DN95:DN96"/>
    <mergeCell ref="DO95:DO96"/>
    <mergeCell ref="DP95:DP96"/>
    <mergeCell ref="DQ95:DQ96"/>
    <mergeCell ref="DR95:DR96"/>
    <mergeCell ref="DG95:DG96"/>
    <mergeCell ref="DH95:DH96"/>
    <mergeCell ref="DI95:DI96"/>
    <mergeCell ref="DJ95:DJ96"/>
    <mergeCell ref="DK95:DK96"/>
    <mergeCell ref="DL95:DL96"/>
    <mergeCell ref="DA95:DA96"/>
    <mergeCell ref="DB95:DB96"/>
    <mergeCell ref="DC95:DC96"/>
    <mergeCell ref="DD95:DD96"/>
    <mergeCell ref="DE95:DE96"/>
    <mergeCell ref="DF95:DF96"/>
    <mergeCell ref="CU95:CU96"/>
    <mergeCell ref="CV95:CV96"/>
    <mergeCell ref="CW95:CW96"/>
    <mergeCell ref="CX95:CX96"/>
    <mergeCell ref="CY95:CY96"/>
    <mergeCell ref="CZ95:CZ96"/>
    <mergeCell ref="CO95:CO96"/>
    <mergeCell ref="CP95:CP96"/>
    <mergeCell ref="CQ95:CQ96"/>
    <mergeCell ref="CR95:CR96"/>
    <mergeCell ref="CS95:CS96"/>
    <mergeCell ref="CT95:CT96"/>
    <mergeCell ref="CI95:CI96"/>
    <mergeCell ref="CJ95:CJ96"/>
    <mergeCell ref="CK95:CK96"/>
    <mergeCell ref="CL95:CL96"/>
    <mergeCell ref="CM95:CM96"/>
    <mergeCell ref="CN95:CN96"/>
    <mergeCell ref="CC95:CC96"/>
    <mergeCell ref="CD95:CD96"/>
    <mergeCell ref="CE95:CE96"/>
    <mergeCell ref="CF95:CF96"/>
    <mergeCell ref="CG95:CG96"/>
    <mergeCell ref="CH95:CH96"/>
    <mergeCell ref="BW95:BW96"/>
    <mergeCell ref="BX95:BX96"/>
    <mergeCell ref="BY95:BY96"/>
    <mergeCell ref="BZ95:BZ96"/>
    <mergeCell ref="CA95:CA96"/>
    <mergeCell ref="CB95:CB96"/>
    <mergeCell ref="BQ95:BQ96"/>
    <mergeCell ref="BR95:BR96"/>
    <mergeCell ref="BS95:BS96"/>
    <mergeCell ref="BT95:BT96"/>
    <mergeCell ref="BU95:BU96"/>
    <mergeCell ref="BV95:BV96"/>
    <mergeCell ref="BK95:BK96"/>
    <mergeCell ref="BL95:BL96"/>
    <mergeCell ref="BM95:BM96"/>
    <mergeCell ref="BN95:BN96"/>
    <mergeCell ref="BO95:BO96"/>
    <mergeCell ref="BP95:BP96"/>
    <mergeCell ref="BE95:BE96"/>
    <mergeCell ref="BF95:BF96"/>
    <mergeCell ref="BG95:BG96"/>
    <mergeCell ref="BH95:BH96"/>
    <mergeCell ref="BI95:BI96"/>
    <mergeCell ref="BJ95:BJ96"/>
    <mergeCell ref="AY95:AY96"/>
    <mergeCell ref="AZ95:AZ96"/>
    <mergeCell ref="BA95:BA96"/>
    <mergeCell ref="BB95:BB96"/>
    <mergeCell ref="BC95:BC96"/>
    <mergeCell ref="BD95:BD96"/>
    <mergeCell ref="AS95:AS96"/>
    <mergeCell ref="AT95:AT96"/>
    <mergeCell ref="AU95:AU96"/>
    <mergeCell ref="AV95:AV96"/>
    <mergeCell ref="AW95:AW96"/>
    <mergeCell ref="AX95:AX96"/>
    <mergeCell ref="AM95:AM96"/>
    <mergeCell ref="AN95:AN96"/>
    <mergeCell ref="AO95:AO96"/>
    <mergeCell ref="AP95:AP96"/>
    <mergeCell ref="AQ95:AQ96"/>
    <mergeCell ref="AR95:AR96"/>
    <mergeCell ref="AG95:AG96"/>
    <mergeCell ref="AH95:AH96"/>
    <mergeCell ref="AI95:AI96"/>
    <mergeCell ref="AJ95:AJ96"/>
    <mergeCell ref="AK95:AK96"/>
    <mergeCell ref="AL95:AL96"/>
    <mergeCell ref="AA95:AA96"/>
    <mergeCell ref="AB95:AB96"/>
    <mergeCell ref="AC95:AC96"/>
    <mergeCell ref="AD95:AD96"/>
    <mergeCell ref="AE95:AE96"/>
    <mergeCell ref="AF95:AF96"/>
    <mergeCell ref="U95:U96"/>
    <mergeCell ref="V95:V96"/>
    <mergeCell ref="W95:W96"/>
    <mergeCell ref="X95:X96"/>
    <mergeCell ref="Y95:Y96"/>
    <mergeCell ref="Z95:Z96"/>
    <mergeCell ref="O95:O96"/>
    <mergeCell ref="P95:P96"/>
    <mergeCell ref="Q95:Q96"/>
    <mergeCell ref="R95:R96"/>
    <mergeCell ref="S95:S96"/>
    <mergeCell ref="T95:T96"/>
    <mergeCell ref="IT93:IT94"/>
    <mergeCell ref="IU93:IU94"/>
    <mergeCell ref="G95:G96"/>
    <mergeCell ref="H95:H96"/>
    <mergeCell ref="I95:I96"/>
    <mergeCell ref="J95:J96"/>
    <mergeCell ref="K95:K96"/>
    <mergeCell ref="L95:L96"/>
    <mergeCell ref="M95:M96"/>
    <mergeCell ref="N95:N96"/>
    <mergeCell ref="IN93:IN94"/>
    <mergeCell ref="IO93:IO94"/>
    <mergeCell ref="IP93:IP94"/>
    <mergeCell ref="IQ93:IQ94"/>
    <mergeCell ref="IR93:IR94"/>
    <mergeCell ref="IS93:IS94"/>
    <mergeCell ref="IH93:IH94"/>
    <mergeCell ref="II93:II94"/>
    <mergeCell ref="IJ93:IJ94"/>
    <mergeCell ref="IK93:IK94"/>
    <mergeCell ref="IL93:IL94"/>
    <mergeCell ref="IM93:IM94"/>
    <mergeCell ref="IB93:IB94"/>
    <mergeCell ref="IC93:IC94"/>
    <mergeCell ref="ID93:ID94"/>
    <mergeCell ref="IE93:IE94"/>
    <mergeCell ref="IF93:IF94"/>
    <mergeCell ref="IG93:IG94"/>
    <mergeCell ref="HV93:HV94"/>
    <mergeCell ref="HW93:HW94"/>
    <mergeCell ref="HX93:HX94"/>
    <mergeCell ref="HY93:HY94"/>
    <mergeCell ref="HZ93:HZ94"/>
    <mergeCell ref="IA93:IA94"/>
    <mergeCell ref="HP93:HP94"/>
    <mergeCell ref="HQ93:HQ94"/>
    <mergeCell ref="HR93:HR94"/>
    <mergeCell ref="HS93:HS94"/>
    <mergeCell ref="HT93:HT94"/>
    <mergeCell ref="HU93:HU94"/>
    <mergeCell ref="HJ93:HJ94"/>
    <mergeCell ref="HK93:HK94"/>
    <mergeCell ref="HL93:HL94"/>
    <mergeCell ref="HM93:HM94"/>
    <mergeCell ref="HN93:HN94"/>
    <mergeCell ref="HO93:HO94"/>
    <mergeCell ref="HD93:HD94"/>
    <mergeCell ref="HE93:HE94"/>
    <mergeCell ref="HF93:HF94"/>
    <mergeCell ref="HG93:HG94"/>
    <mergeCell ref="HH93:HH94"/>
    <mergeCell ref="HI93:HI94"/>
    <mergeCell ref="GX93:GX94"/>
    <mergeCell ref="GY93:GY94"/>
    <mergeCell ref="GZ93:GZ94"/>
    <mergeCell ref="HA93:HA94"/>
    <mergeCell ref="HB93:HB94"/>
    <mergeCell ref="HC93:HC94"/>
    <mergeCell ref="GR93:GR94"/>
    <mergeCell ref="GS93:GS94"/>
    <mergeCell ref="GT93:GT94"/>
    <mergeCell ref="GU93:GU94"/>
    <mergeCell ref="GV93:GV94"/>
    <mergeCell ref="GW93:GW94"/>
    <mergeCell ref="GL93:GL94"/>
    <mergeCell ref="GM93:GM94"/>
    <mergeCell ref="GN93:GN94"/>
    <mergeCell ref="GO93:GO94"/>
    <mergeCell ref="GP93:GP94"/>
    <mergeCell ref="GQ93:GQ94"/>
    <mergeCell ref="GF93:GF94"/>
    <mergeCell ref="GG93:GG94"/>
    <mergeCell ref="GH93:GH94"/>
    <mergeCell ref="GI93:GI94"/>
    <mergeCell ref="GJ93:GJ94"/>
    <mergeCell ref="GK93:GK94"/>
    <mergeCell ref="FZ93:FZ94"/>
    <mergeCell ref="GA93:GA94"/>
    <mergeCell ref="GB93:GB94"/>
    <mergeCell ref="GC93:GC94"/>
    <mergeCell ref="GD93:GD94"/>
    <mergeCell ref="GE93:GE94"/>
    <mergeCell ref="FT93:FT94"/>
    <mergeCell ref="FU93:FU94"/>
    <mergeCell ref="FV93:FV94"/>
    <mergeCell ref="FW93:FW94"/>
    <mergeCell ref="FX93:FX94"/>
    <mergeCell ref="FY93:FY94"/>
    <mergeCell ref="FN93:FN94"/>
    <mergeCell ref="FO93:FO94"/>
    <mergeCell ref="FP93:FP94"/>
    <mergeCell ref="FQ93:FQ94"/>
    <mergeCell ref="FR93:FR94"/>
    <mergeCell ref="FS93:FS94"/>
    <mergeCell ref="FH93:FH94"/>
    <mergeCell ref="FI93:FI94"/>
    <mergeCell ref="FJ93:FJ94"/>
    <mergeCell ref="FK93:FK94"/>
    <mergeCell ref="FL93:FL94"/>
    <mergeCell ref="FM93:FM94"/>
    <mergeCell ref="FB93:FB94"/>
    <mergeCell ref="FC93:FC94"/>
    <mergeCell ref="FD93:FD94"/>
    <mergeCell ref="FE93:FE94"/>
    <mergeCell ref="FF93:FF94"/>
    <mergeCell ref="FG93:FG94"/>
    <mergeCell ref="EV93:EV94"/>
    <mergeCell ref="EW93:EW94"/>
    <mergeCell ref="EX93:EX94"/>
    <mergeCell ref="EY93:EY94"/>
    <mergeCell ref="EZ93:EZ94"/>
    <mergeCell ref="FA93:FA94"/>
    <mergeCell ref="EP93:EP94"/>
    <mergeCell ref="EQ93:EQ94"/>
    <mergeCell ref="ER93:ER94"/>
    <mergeCell ref="ES93:ES94"/>
    <mergeCell ref="ET93:ET94"/>
    <mergeCell ref="EU93:EU94"/>
    <mergeCell ref="EJ93:EJ94"/>
    <mergeCell ref="EK93:EK94"/>
    <mergeCell ref="EL93:EL94"/>
    <mergeCell ref="EM93:EM94"/>
    <mergeCell ref="EN93:EN94"/>
    <mergeCell ref="EO93:EO94"/>
    <mergeCell ref="ED93:ED94"/>
    <mergeCell ref="EE93:EE94"/>
    <mergeCell ref="EF93:EF94"/>
    <mergeCell ref="EG93:EG94"/>
    <mergeCell ref="EH93:EH94"/>
    <mergeCell ref="EI93:EI94"/>
    <mergeCell ref="DX93:DX94"/>
    <mergeCell ref="DY93:DY94"/>
    <mergeCell ref="DZ93:DZ94"/>
    <mergeCell ref="EA93:EA94"/>
    <mergeCell ref="EB93:EB94"/>
    <mergeCell ref="EC93:EC94"/>
    <mergeCell ref="DR93:DR94"/>
    <mergeCell ref="DS93:DS94"/>
    <mergeCell ref="DT93:DT94"/>
    <mergeCell ref="DU93:DU94"/>
    <mergeCell ref="DV93:DV94"/>
    <mergeCell ref="DW93:DW94"/>
    <mergeCell ref="DL93:DL94"/>
    <mergeCell ref="DM93:DM94"/>
    <mergeCell ref="DN93:DN94"/>
    <mergeCell ref="DO93:DO94"/>
    <mergeCell ref="DP93:DP94"/>
    <mergeCell ref="DQ93:DQ94"/>
    <mergeCell ref="DF93:DF94"/>
    <mergeCell ref="DG93:DG94"/>
    <mergeCell ref="DH93:DH94"/>
    <mergeCell ref="DI93:DI94"/>
    <mergeCell ref="DJ93:DJ94"/>
    <mergeCell ref="DK93:DK94"/>
    <mergeCell ref="CZ93:CZ94"/>
    <mergeCell ref="DA93:DA94"/>
    <mergeCell ref="DB93:DB94"/>
    <mergeCell ref="DC93:DC94"/>
    <mergeCell ref="DD93:DD94"/>
    <mergeCell ref="DE93:DE94"/>
    <mergeCell ref="CT93:CT94"/>
    <mergeCell ref="CU93:CU94"/>
    <mergeCell ref="CV93:CV94"/>
    <mergeCell ref="CW93:CW94"/>
    <mergeCell ref="CX93:CX94"/>
    <mergeCell ref="CY93:CY94"/>
    <mergeCell ref="CN93:CN94"/>
    <mergeCell ref="CO93:CO94"/>
    <mergeCell ref="CP93:CP94"/>
    <mergeCell ref="CQ93:CQ94"/>
    <mergeCell ref="CR93:CR94"/>
    <mergeCell ref="CS93:CS94"/>
    <mergeCell ref="CH93:CH94"/>
    <mergeCell ref="CI93:CI94"/>
    <mergeCell ref="CJ93:CJ94"/>
    <mergeCell ref="CK93:CK94"/>
    <mergeCell ref="CL93:CL94"/>
    <mergeCell ref="CM93:CM94"/>
    <mergeCell ref="CB93:CB94"/>
    <mergeCell ref="CC93:CC94"/>
    <mergeCell ref="CD93:CD94"/>
    <mergeCell ref="CE93:CE94"/>
    <mergeCell ref="CF93:CF94"/>
    <mergeCell ref="CG93:CG94"/>
    <mergeCell ref="BV93:BV94"/>
    <mergeCell ref="BW93:BW94"/>
    <mergeCell ref="BX93:BX94"/>
    <mergeCell ref="BY93:BY94"/>
    <mergeCell ref="BZ93:BZ94"/>
    <mergeCell ref="CA93:CA94"/>
    <mergeCell ref="BP93:BP94"/>
    <mergeCell ref="BQ93:BQ94"/>
    <mergeCell ref="BR93:BR94"/>
    <mergeCell ref="BS93:BS94"/>
    <mergeCell ref="BT93:BT94"/>
    <mergeCell ref="BU93:BU94"/>
    <mergeCell ref="BJ93:BJ94"/>
    <mergeCell ref="BK93:BK94"/>
    <mergeCell ref="BL93:BL94"/>
    <mergeCell ref="BM93:BM94"/>
    <mergeCell ref="BN93:BN94"/>
    <mergeCell ref="BO93:BO94"/>
    <mergeCell ref="BD93:BD94"/>
    <mergeCell ref="BE93:BE94"/>
    <mergeCell ref="BF93:BF94"/>
    <mergeCell ref="BG93:BG94"/>
    <mergeCell ref="BH93:BH94"/>
    <mergeCell ref="BI93:BI94"/>
    <mergeCell ref="AX93:AX94"/>
    <mergeCell ref="AY93:AY94"/>
    <mergeCell ref="AZ93:AZ94"/>
    <mergeCell ref="BA93:BA94"/>
    <mergeCell ref="BB93:BB94"/>
    <mergeCell ref="BC93:BC94"/>
    <mergeCell ref="AR93:AR94"/>
    <mergeCell ref="AS93:AS94"/>
    <mergeCell ref="AT93:AT94"/>
    <mergeCell ref="AU93:AU94"/>
    <mergeCell ref="AV93:AV94"/>
    <mergeCell ref="AW93:AW94"/>
    <mergeCell ref="AL93:AL94"/>
    <mergeCell ref="AM93:AM94"/>
    <mergeCell ref="AN93:AN94"/>
    <mergeCell ref="AO93:AO94"/>
    <mergeCell ref="AP93:AP94"/>
    <mergeCell ref="AQ93:AQ94"/>
    <mergeCell ref="AF93:AF94"/>
    <mergeCell ref="AG93:AG94"/>
    <mergeCell ref="AH93:AH94"/>
    <mergeCell ref="AI93:AI94"/>
    <mergeCell ref="AJ93:AJ94"/>
    <mergeCell ref="AK93:AK94"/>
    <mergeCell ref="Z93:Z94"/>
    <mergeCell ref="AA93:AA94"/>
    <mergeCell ref="AB93:AB94"/>
    <mergeCell ref="AC93:AC94"/>
    <mergeCell ref="AD93:AD94"/>
    <mergeCell ref="AE93:AE94"/>
    <mergeCell ref="T93:T94"/>
    <mergeCell ref="U93:U94"/>
    <mergeCell ref="V93:V94"/>
    <mergeCell ref="W93:W94"/>
    <mergeCell ref="X93:X94"/>
    <mergeCell ref="Y93:Y94"/>
    <mergeCell ref="N93:N94"/>
    <mergeCell ref="O93:O94"/>
    <mergeCell ref="P93:P94"/>
    <mergeCell ref="Q93:Q94"/>
    <mergeCell ref="R93:R94"/>
    <mergeCell ref="S93:S94"/>
    <mergeCell ref="H93:H94"/>
    <mergeCell ref="I93:I94"/>
    <mergeCell ref="J93:J94"/>
    <mergeCell ref="K93:K94"/>
    <mergeCell ref="L93:L94"/>
    <mergeCell ref="M93:M94"/>
    <mergeCell ref="A90:A91"/>
    <mergeCell ref="B90:B91"/>
    <mergeCell ref="D90:D91"/>
    <mergeCell ref="E90:E91"/>
    <mergeCell ref="F90:F91"/>
    <mergeCell ref="G93:G94"/>
    <mergeCell ref="L48:M48"/>
    <mergeCell ref="A51:E51"/>
    <mergeCell ref="A60:G60"/>
    <mergeCell ref="A61:G61"/>
    <mergeCell ref="A88:A89"/>
    <mergeCell ref="B88:B89"/>
    <mergeCell ref="D88:D89"/>
    <mergeCell ref="E88:E89"/>
    <mergeCell ref="F88:F89"/>
    <mergeCell ref="D53:F53"/>
    <mergeCell ref="D55:F55"/>
    <mergeCell ref="A58:G58"/>
    <mergeCell ref="A59:G59"/>
    <mergeCell ref="D56:F56"/>
    <mergeCell ref="A57:F57"/>
    <mergeCell ref="A2:F2"/>
    <mergeCell ref="A45:E45"/>
    <mergeCell ref="A46:E46"/>
    <mergeCell ref="A49:E49"/>
    <mergeCell ref="A19:B19"/>
    <mergeCell ref="A25:B25"/>
    <mergeCell ref="A31:B31"/>
    <mergeCell ref="A37:B37"/>
    <mergeCell ref="A43:B43"/>
    <mergeCell ref="A44:E44"/>
    <mergeCell ref="A47:E47"/>
    <mergeCell ref="B4:F4"/>
    <mergeCell ref="B5:F5"/>
    <mergeCell ref="C6:E6"/>
    <mergeCell ref="C9:F10"/>
    <mergeCell ref="A12:A13"/>
    <mergeCell ref="B12:B13"/>
    <mergeCell ref="C12:C13"/>
    <mergeCell ref="D12:E12"/>
    <mergeCell ref="F12:F13"/>
  </mergeCells>
  <dataValidations count="1">
    <dataValidation type="list" allowBlank="1" showInputMessage="1" showErrorMessage="1" sqref="C14:C18 C32:C36 C38:C42 C26:C30 C20:C24">
      <formula1>$H$3:$H$5</formula1>
    </dataValidation>
  </dataValidations>
  <pageMargins left="0.70866141732283472" right="0.15748031496062992" top="0.21" bottom="0.23" header="0.15748031496062992" footer="0.15748031496062992"/>
  <pageSetup paperSize="9" scale="83" orientation="portrait" r:id="rId1"/>
  <rowBreaks count="1" manualBreakCount="1">
    <brk id="58" max="16383" man="1"/>
  </rowBreaks>
  <colBreaks count="1" manualBreakCount="1">
    <brk id="9" min="1" max="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brigadnici-dohody</vt:lpstr>
      <vt:lpstr>hodnotitelia</vt:lpstr>
      <vt:lpstr>'brigadnici-dohody'!Oblasť_tlače</vt:lpstr>
      <vt:lpstr>hodnotitelia!Oblasť_tlače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lvargova</dc:creator>
  <cp:lastModifiedBy>Geschwandtner Michal</cp:lastModifiedBy>
  <cp:lastPrinted>2019-07-12T10:22:32Z</cp:lastPrinted>
  <dcterms:created xsi:type="dcterms:W3CDTF">2010-07-20T06:55:55Z</dcterms:created>
  <dcterms:modified xsi:type="dcterms:W3CDTF">2020-02-18T06:58:27Z</dcterms:modified>
</cp:coreProperties>
</file>