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570" windowHeight="7965"/>
  </bookViews>
  <sheets>
    <sheet name="Príloha č.1 Pozitívna HS" sheetId="5" r:id="rId1"/>
    <sheet name="Príloha č.2 Negatívna HS" sheetId="6" r:id="rId2"/>
    <sheet name="Príloha č.3 Pozastavené" sheetId="7" r:id="rId3"/>
    <sheet name="Príloha č.4 Všetky PZ" sheetId="8" r:id="rId4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0" i="8"/>
  <c r="K180"/>
  <c r="J180"/>
  <c r="I180"/>
  <c r="H180"/>
  <c r="G180"/>
  <c r="F180"/>
  <c r="G8" i="7"/>
  <c r="H8"/>
  <c r="I8"/>
  <c r="J8"/>
  <c r="K8"/>
  <c r="L8"/>
  <c r="F8"/>
  <c r="G15" i="6"/>
  <c r="H15"/>
  <c r="I15"/>
  <c r="J15"/>
  <c r="K15"/>
  <c r="L15"/>
  <c r="F15"/>
  <c r="L170" i="5"/>
  <c r="K170"/>
  <c r="J170"/>
  <c r="I170"/>
  <c r="H170"/>
  <c r="G170"/>
  <c r="F170"/>
</calcChain>
</file>

<file path=xl/sharedStrings.xml><?xml version="1.0" encoding="utf-8"?>
<sst xmlns="http://schemas.openxmlformats.org/spreadsheetml/2006/main" count="1460" uniqueCount="661">
  <si>
    <t>Kód PZ</t>
  </si>
  <si>
    <t>Názov PZ</t>
  </si>
  <si>
    <t>Názov žiadateľa</t>
  </si>
  <si>
    <t>EU zdroje</t>
  </si>
  <si>
    <t>ŠR zdroje</t>
  </si>
  <si>
    <t>VL zdroje</t>
  </si>
  <si>
    <t>Neoprávnené výdavky</t>
  </si>
  <si>
    <t>Výška NFP</t>
  </si>
  <si>
    <t>Celková hodnota oprávnených výdavkov</t>
  </si>
  <si>
    <t>Celková hodnota projektu</t>
  </si>
  <si>
    <t>RO</t>
  </si>
  <si>
    <t>TTK</t>
  </si>
  <si>
    <t>TNK</t>
  </si>
  <si>
    <t>NRK</t>
  </si>
  <si>
    <t>mesto Vráble</t>
  </si>
  <si>
    <t>ZAK</t>
  </si>
  <si>
    <t>POK</t>
  </si>
  <si>
    <t>KEK</t>
  </si>
  <si>
    <t>BAM</t>
  </si>
  <si>
    <t>TTM</t>
  </si>
  <si>
    <t>TNM</t>
  </si>
  <si>
    <t>NRM</t>
  </si>
  <si>
    <t>ZAM</t>
  </si>
  <si>
    <t>BBM</t>
  </si>
  <si>
    <t>POM</t>
  </si>
  <si>
    <t>KEM</t>
  </si>
  <si>
    <t>P.č.</t>
  </si>
  <si>
    <t>Projektové zámery s pozitívnou hodnotiacou správou</t>
  </si>
  <si>
    <t>Projektové zámery s negatívnou hodnotiacou správou</t>
  </si>
  <si>
    <t>Príloha č. 4</t>
  </si>
  <si>
    <t>Projektové zámery, pri ktorých bolo pozastavené posudzovanie</t>
  </si>
  <si>
    <t>SO (KM/VÚC)</t>
  </si>
  <si>
    <t>CELKOM</t>
  </si>
  <si>
    <t>poradie</t>
  </si>
  <si>
    <t>SO KM/VÚC</t>
  </si>
  <si>
    <t>kód PZ</t>
  </si>
  <si>
    <t>názov PZ</t>
  </si>
  <si>
    <t>názov žiadateľa</t>
  </si>
  <si>
    <t>EÚ zdroje</t>
  </si>
  <si>
    <t>neopráv. výdavky</t>
  </si>
  <si>
    <t>výška NFP</t>
  </si>
  <si>
    <t>celková hodnota opráv. výdavkov</t>
  </si>
  <si>
    <t>celková hodnota projektu</t>
  </si>
  <si>
    <t>SO-IROP-PO2-SC222-PZ-2016-2-0021</t>
  </si>
  <si>
    <t>Modernizácia technického vybavenia na praktické vyučovanie</t>
  </si>
  <si>
    <t>SSOŠ, Hliník nad Hronom</t>
  </si>
  <si>
    <t>SO-IROP-PO2-SC223-PZ-2016-3-0001</t>
  </si>
  <si>
    <t>Materiálno technické vybavenie a modernizácia praktockého vyučovania na SOŠ Lesníckej v BŠ</t>
  </si>
  <si>
    <t>SOŠ lesnícka, Banská Štiavnica</t>
  </si>
  <si>
    <t>SO-IROP-PO2-SC223-PZ-2016-3-0002</t>
  </si>
  <si>
    <t>Zlepšenie vzdelávacej a odbornej infraštruktúry v SOŠ</t>
  </si>
  <si>
    <t>SOŠ služieb a lesníctva, Banská Štiavnica</t>
  </si>
  <si>
    <t>SO-IROP-PO2-SC223-PZ-2016-3-0003</t>
  </si>
  <si>
    <t>Kvalitné odborné vzdelávanie - úspech na trhu práce</t>
  </si>
  <si>
    <t>Stredná odborná škola hotelových služieb a obchodu (Zvolen)</t>
  </si>
  <si>
    <t>SO-IROP-PO2-SC223-PZ-2016-3-0004</t>
  </si>
  <si>
    <t>Modernizácia praktického vyučovania v Spojenej škole v Detve</t>
  </si>
  <si>
    <t>Spojená škola, Detva</t>
  </si>
  <si>
    <t>SO-IROP-PO2-SC223-PZ-2016-3-0005</t>
  </si>
  <si>
    <t>Zlepšenie podmienok praktického vyučovania na zvýšenie počtu žiakov v odbornom vzdelávaní SOŠOaS Krupina</t>
  </si>
  <si>
    <t>SPŠ obchodu a služieb, Krupina</t>
  </si>
  <si>
    <t>SO-IROP-PO2-SC223-PZ-2016-3-0007</t>
  </si>
  <si>
    <t>Inovácia praktického vzdelávania = úspešný absolvent na trhu práce</t>
  </si>
  <si>
    <t>SPŠ stavebná, Lučenec</t>
  </si>
  <si>
    <t>SO-IROP-PO2-SC223-PZ-2016-3-0011</t>
  </si>
  <si>
    <t>Moderná odborná škola Hont a Novohrad</t>
  </si>
  <si>
    <t>Spojená škola (Modrý Kameň)</t>
  </si>
  <si>
    <t>SO-IROP-PO2-SC223-PZ-2016-3-0012</t>
  </si>
  <si>
    <t>Moderná stredná odborná škol-budúcnosť pre Vaše zamestnanie</t>
  </si>
  <si>
    <t>SOŠ technická a agropotravinárska, Rimavská Sobota</t>
  </si>
  <si>
    <t>SO-IROP-PO2-SC223-PZ-2016-3-0013</t>
  </si>
  <si>
    <t>Modernizácia priestorov a vybavenia SHA</t>
  </si>
  <si>
    <t>Súkromná hotelová akadémia, Banská Štiavnica</t>
  </si>
  <si>
    <t>SO-IROP-PO2-SC223-PZ-2016-3-0014</t>
  </si>
  <si>
    <t>Modernizácia vybavenia praktického vyučovania, ako nástroj na zvýšenie počtu žiakov na SSOŠH ŽP</t>
  </si>
  <si>
    <t>Súkromná SOŠ, Podbrezová</t>
  </si>
  <si>
    <t>SO-IROP-PO2-SC223-PZ-2016-3-0015</t>
  </si>
  <si>
    <t>Moderná prax pre potreby praxe v doprave</t>
  </si>
  <si>
    <t>Stredná priemyselná škola dopravná (Zvolen)</t>
  </si>
  <si>
    <t>SO-IROP-PO2-SC223-PZ-2016-3-0016</t>
  </si>
  <si>
    <t>Projektový zámer na zvýšenie počtu žiakov Súkromnej strednej umeleckej školy vo Zvolene na praktickom vyučovaní</t>
  </si>
  <si>
    <t>Súkromná stredná umelecká škola, Zvolen</t>
  </si>
  <si>
    <t>SO-IROP-PO2-SC223-PZ-2016-3-0017</t>
  </si>
  <si>
    <t>Kvalitná príprava - lepšie uplatnenie</t>
  </si>
  <si>
    <t>SPŠ drevárska, Zvolen</t>
  </si>
  <si>
    <t>SO-IROP-PO2-SC223-PZ-2016-3-0018</t>
  </si>
  <si>
    <t>Rekonštrukcia budov SSOŠH ŽP</t>
  </si>
  <si>
    <t>Železiarne Podbrezová</t>
  </si>
  <si>
    <t>SO-IROP-PO2-SC223-PZ-2016-3-0019</t>
  </si>
  <si>
    <t>Škola inovujúca praktické vyučovanie- atraktívna pre žiaka, potrebná pre trh práce</t>
  </si>
  <si>
    <t>InTech Žiar nad Hronom</t>
  </si>
  <si>
    <t>SO-IROP-PO2-SC223-PZ-2016-3-0020</t>
  </si>
  <si>
    <t>Zvýšenie počtu žiakov v SOŠ HS a D na praktickom vyučovaní</t>
  </si>
  <si>
    <t>SOŠ hotelových služieb a obchodu, Lučenec</t>
  </si>
  <si>
    <t>SO-IROP-PO2-SC223-PZ-2016-3-0021</t>
  </si>
  <si>
    <t>Modernizácia výučby odborného výcviku a odbornej praxe na Technickej akadémii vo Zvolene</t>
  </si>
  <si>
    <t>Technciká akadémia (Zvolen)</t>
  </si>
  <si>
    <t>SO-IROP-PO2-SC223-PZ-2016-3-0022</t>
  </si>
  <si>
    <t>Regionálne centrum vzdelávania pri SOŠ Veľký Krtíš</t>
  </si>
  <si>
    <t>Stredná odborná škola Veľký Krtíš</t>
  </si>
  <si>
    <t>SO-IROP-PO2-SC223-PZ-2016-3-0023</t>
  </si>
  <si>
    <t>Rekonštrukcia a prístavba strediska odbornej praxe a praktického vyučovania SOŠ obchodu a služieb v Žiari nad Hronom</t>
  </si>
  <si>
    <t>SOŠ obchodu a služieb, Žiar nad Hronom</t>
  </si>
  <si>
    <t>SO-IROP-PO2-SC223-PZ-2016-3-0024</t>
  </si>
  <si>
    <t>Vytvorenie podmienok pre vznik RCOVaP v stavebníctve a elektrotechnike so zameraním na využitie novodobých materiálov a technológií v praxi</t>
  </si>
  <si>
    <t>SPŠ technická, Lučenec</t>
  </si>
  <si>
    <t>SO-IROP-PO2-SC223-PZ-2016-3-0027</t>
  </si>
  <si>
    <t>Posilňovanie odborného vzdelávania žiakov zo sociálne znevýhodneného prostredia na SSOŠ v Očovej</t>
  </si>
  <si>
    <t>Škola istoty a nádeje (Očová)</t>
  </si>
  <si>
    <t>SO-IROP-PO2-SC223-PZ-2016-3-0028</t>
  </si>
  <si>
    <t>Vytvorenie podmienok na zvyšovanie počtu žiakov Strednej odbornej školy v Želovciach</t>
  </si>
  <si>
    <t>SOŠ, Želovce</t>
  </si>
  <si>
    <t>SO-IROP-PO2-SC223-PZ-2016-3-0029</t>
  </si>
  <si>
    <t>Tradícia a kvalita - modernizácia strojárskych dielní v SOŠ TaS Brezno</t>
  </si>
  <si>
    <t>Stredná odborná škola techniky a služieb (Brezno)</t>
  </si>
  <si>
    <t>SO-IROP-PO2-SC223-PZ-2016-3-0030</t>
  </si>
  <si>
    <t>Zvýšenie počtu žiakov na praktickom vyučovaní v Strednej odbornej škole Tisovec</t>
  </si>
  <si>
    <t>Stredná odbormá škola</t>
  </si>
  <si>
    <t>SO-IROP-PO2-SC223-PZ-2016-3-0031</t>
  </si>
  <si>
    <t>Budúcnosť odborného školstva je v modernizácii a v kvalite materiálno-technického vybavenie</t>
  </si>
  <si>
    <t>SOŠ, Fiľakovo</t>
  </si>
  <si>
    <t>SO-IROP-PO2-SC223-PZ-2016-3-0032</t>
  </si>
  <si>
    <t>SOŠ pre kvalitné a moderné praktické vzdelávanie v regióne Tornaľa</t>
  </si>
  <si>
    <t>SOŠ, Tornaľa</t>
  </si>
  <si>
    <t>SO-IROP-PO2-SC223-PZ-2016-3-0033</t>
  </si>
  <si>
    <t>Modernizácia odborného vzdelávania v nadväznosti na potreby trhu práce</t>
  </si>
  <si>
    <t>SOŠ obchodu a služieb, Rimavská Sobota</t>
  </si>
  <si>
    <t>SO-IROP-PO2-SC223-PZ-2016-3-0034</t>
  </si>
  <si>
    <t>Zvýšenie záujmu žiakov o poľnohospodárske a lesnícke odbory-Príprava Regionálneho centra odborného vzdelávania v poltári</t>
  </si>
  <si>
    <t>Spojená škola, Poltár</t>
  </si>
  <si>
    <t>Zvýšenie počtu žiakov strednej odbornej školy na praktickom vyučovaní na Strednej zdravotníckej škole v Dunajskej Strede</t>
  </si>
  <si>
    <t>Stredná zdravotnícka škola - EK</t>
  </si>
  <si>
    <t>Skvalitnenie a rozšírenie praktického vzdelávania v študijných odboroch</t>
  </si>
  <si>
    <t>Stredná odborná škola technická Hlohovec</t>
  </si>
  <si>
    <t>Budovanie centra odborného vzdelávania a prípravy pre strojárstvo</t>
  </si>
  <si>
    <t>Stredná odborná škola strojnícka</t>
  </si>
  <si>
    <t>Modernizácia Strednej odbornej školy v Holíči pre potreby praktického vyučovania</t>
  </si>
  <si>
    <t>Stredná odborná škola, Námestie sv. Martina 5, Holíč</t>
  </si>
  <si>
    <t>Zo školy do praxe</t>
  </si>
  <si>
    <t>Stredná odborná škola obchodu a služieb, Z. Kodálya 765, Galanta</t>
  </si>
  <si>
    <t>SO-IROP-PO2-SC223-PZ-2016-3-0006</t>
  </si>
  <si>
    <t>Kvalitné odborné vzdelávanie pre potreby automobilového priemyslu a strojárstva v Galante</t>
  </si>
  <si>
    <t>Stredná odborná škola technická Galanta - Müszaki Szakközépiskola Galanta</t>
  </si>
  <si>
    <t>Modernizácia dielní odborného výcviku a odborných učební pre strojárstvo a elektrotechniku</t>
  </si>
  <si>
    <t>Stredná odborná škola technická, Nová 5245/9, Piešťany</t>
  </si>
  <si>
    <t>SO-IROP-PO2-SC223-PZ-2016-3-0009</t>
  </si>
  <si>
    <t>Zvýšenie kľúčových kompetencií žiakov vo vybraných odboroch  na základe požiadaviek zamestnávateľov</t>
  </si>
  <si>
    <t>Stredná odborná škola elektrotechnická, Učňovská 700/6, Gbely</t>
  </si>
  <si>
    <t>SO-IROP-PO2-SC223-PZ-2016-3-0010</t>
  </si>
  <si>
    <t>Projektový zámer na zvýšenie počtu žiakov Súkromnej strednej odbornej školy s vyučovacím jazykom maďarským v Mostovej na praktickom vyučovaní</t>
  </si>
  <si>
    <t>Súkromná stredná odborná škola s vyučovacím jazykom maďarským</t>
  </si>
  <si>
    <t>Zvýšenie počtu žiakov Súkromnej strednej odbornej školy podnikania n.o. Senica na praktickom vyučovaní prostredníctvom vytvorenia nových učební a zlepšením materiálno - technického vybavenia odborných pracovísk</t>
  </si>
  <si>
    <t>Súkromná stredná odborná škola podnikania, n.o.</t>
  </si>
  <si>
    <t>"Moderná škola - most k zamestnanosti vo vedomostnej spoločnosti"</t>
  </si>
  <si>
    <t>Súkromná stredná odborná škola Via Humana, Mallého 2, 909 01 Skalica</t>
  </si>
  <si>
    <t>Zriadenie Centra odborného vzdelávania a prípravy v SOŠ Partizánske</t>
  </si>
  <si>
    <t>Trenčiansky samosprávny kraj</t>
  </si>
  <si>
    <t>Zavádzanie nových technológií</t>
  </si>
  <si>
    <t>Modernizácia odborného vzdelávania v SOŠ Považská Bystrica</t>
  </si>
  <si>
    <t>Modernizácia odborného vzdelávania v Strednej odbornej škole strojníckej Bánovce nad Bebravou</t>
  </si>
  <si>
    <t>Kvalitným vybavením školy k vyššej popularite náročných technických odborov</t>
  </si>
  <si>
    <t>Zriadenie centra odborného vzdelávania a prípravy SOŠ Dubnica nad Váhom</t>
  </si>
  <si>
    <t>Dovybavenie COVP SOŠ Pruské</t>
  </si>
  <si>
    <t>SO-IROP-PO2-SC223-PZ-2016-3-0008</t>
  </si>
  <si>
    <t>Modernizácia školy - Centrum odborného vzdelávania a prípravy Spojená škola Nováky</t>
  </si>
  <si>
    <t>Lepšou praxou k lepšiemu zamestnaniu</t>
  </si>
  <si>
    <t>Vzdelávanie pre prax praxou vo vzdelávaní</t>
  </si>
  <si>
    <t>Modernizácia priestorov a vybavenia praktického vyučovania</t>
  </si>
  <si>
    <t>Moderné odborné vzdelávanie v gumárenskom priemysle</t>
  </si>
  <si>
    <t>Inovácia a modernizácia odborného vzdelávania a prípravy v SPŠ Považská Bystrica</t>
  </si>
  <si>
    <t>Modernizácia praktického vyučovania</t>
  </si>
  <si>
    <t>Modernizácia odborného vzdelávania v SOŠ Prievidza</t>
  </si>
  <si>
    <t>Technici budúcnosti z Tlmáč</t>
  </si>
  <si>
    <t>Nitriansky samosprávny kraj</t>
  </si>
  <si>
    <t>Odborné vzdelávanie SOŠ drevárskej - úspech v praxi</t>
  </si>
  <si>
    <t>Moderné agropodnikanie</t>
  </si>
  <si>
    <t>Obnova technického vybavenia pre moderné vzdelávanie v škole budúcnosti</t>
  </si>
  <si>
    <t>Učíme sa pre prax</t>
  </si>
  <si>
    <t>Inováciami k zvýšeniu odbornej pripravenosti študentov SPŠ - ISzKI Komárno</t>
  </si>
  <si>
    <t>Inováciou praktického vzdelávania k uplatneniu sa na trhu práce</t>
  </si>
  <si>
    <t>Investovanie do vzdelávania - úspešný absolvent</t>
  </si>
  <si>
    <t>Modernizácia vzdelávacej infraštruktúry SPŠ</t>
  </si>
  <si>
    <t>Stredná priemyselná škola, Ul. Františka Hečku 25, Levice</t>
  </si>
  <si>
    <t>Kvalitným odborným vzdelaním v SOŠT ZM k dobrému pracovnému miestu</t>
  </si>
  <si>
    <t>IROP pre modernizáciu COVP pre automatizáciu, elektrotechniku a IKT SOŠP Zlaté Moravce</t>
  </si>
  <si>
    <t>Modernizácia SOŠ Šaľa</t>
  </si>
  <si>
    <t>Stredná odborná škola-Szakkozépiskola</t>
  </si>
  <si>
    <t>Dobudovanie COVP v SOŠ Šurany</t>
  </si>
  <si>
    <t>Podpora prkatického vuyčovania na SOŠ technickej, Ul.1.mája, Vráble</t>
  </si>
  <si>
    <t>Posilnenie systému odborného vzdelávania a prípravy v SOŠ, Pod amfiteátrom 7, Levice</t>
  </si>
  <si>
    <t>Stredná odborná škola</t>
  </si>
  <si>
    <t>MODERNÉ VZDELÁVANIE = ÚSPEŠNÉ ZAMESTNÁVANIE</t>
  </si>
  <si>
    <t>Stredná odborná škola obchodu a služieb Dolný Kubín</t>
  </si>
  <si>
    <t>Modernizácia odborného vzdelávania na SOŠ polytechnickej, Dolný Kubín-Kňažia</t>
  </si>
  <si>
    <t>Žilinský samosprávny kraj</t>
  </si>
  <si>
    <t>Modernizácia odborného vzdelávania v ŠÚV Ružomberok</t>
  </si>
  <si>
    <t>Modernizácia odborného vzdelávania v Hotelovej akadémii Liptovský Mikuláš</t>
  </si>
  <si>
    <t>Modernizácia priestorov Súkromnej strednej odbornej školy, S. Sakalovej č. 182, Bytča pre zlepšenie kľúčových kompetencií jej žiakov</t>
  </si>
  <si>
    <t>Občianske združenie Vzdelávanie</t>
  </si>
  <si>
    <t>Modernizácia odborného vzdelávania na SOŠ technickej v Čadci</t>
  </si>
  <si>
    <t>Modernizácia odborného vzdelávania v SŠ Martin</t>
  </si>
  <si>
    <t>Modernizácia odborného vzdelávania na SOŠ lesníckej a drevárskej Liptovský Hrádok</t>
  </si>
  <si>
    <t>Modernizácia odborného vzdelávania na SOŠ strojníckej v Kysuckom Novom Meste</t>
  </si>
  <si>
    <t>Modernizácia odborného vzdelávania v SŠ Kysucké Nové Mesto</t>
  </si>
  <si>
    <t>Nákup a modernizácia materiálno-technického vybavenia odborných pracovísk v SOŠ Lipany</t>
  </si>
  <si>
    <t>Stredná odborná škola v LIPANOCH</t>
  </si>
  <si>
    <t>SOŠ Andyho Warhola - projekt skvalitnenia odborného vzdelávania</t>
  </si>
  <si>
    <t>Stredná odborná škola Andyho Warhola</t>
  </si>
  <si>
    <t>Modernizácia strojárskej dielne smerujúca k zvýšenej motivácií žiakov na praktickom vyučovaní</t>
  </si>
  <si>
    <t>Stredná odborná škola technická, Kukučínova483/12, 05801 Poprad</t>
  </si>
  <si>
    <t>Inovácia odbornej prípravy pre prax</t>
  </si>
  <si>
    <t>COOP PRODUKT SLOVENSKO</t>
  </si>
  <si>
    <t>Zvýšenie počtu žiakov Strednej zdravotníckej školy v Poprade na praktickom vyučovaní</t>
  </si>
  <si>
    <t>Stredná zdravotnícka škola</t>
  </si>
  <si>
    <t>Zvýšenie počtu žiakov Obchodnej akadémie v Humennom na praktickom vyučovaní</t>
  </si>
  <si>
    <t>Obchodná akadémia Humenné</t>
  </si>
  <si>
    <t>Zvýšenie počtu žiakov Strednej odbornej školy Majstra Pavla v Levoči na praktickom vyučovaní.</t>
  </si>
  <si>
    <t>Stredná odborná škola Majstra Pavla Levoča</t>
  </si>
  <si>
    <t>Zvýšenie počtu žiakov Spojenej škole v Bijacovciach na praktickom vyučovaní</t>
  </si>
  <si>
    <t>Spojená škola, Bijacovce</t>
  </si>
  <si>
    <t>Zvýšenie počtu žiakov Spojenej školy, SNP 16 Sabinov na praktickom vyučovaní</t>
  </si>
  <si>
    <t>Spojená škola</t>
  </si>
  <si>
    <t>Zvýšenie počtu žiakov Spojenej školy J.Henischa v Bardejove na praktickom vyučovaní.</t>
  </si>
  <si>
    <t>Spojená škola Juraja Henischa</t>
  </si>
  <si>
    <t>Zvýšenie počtu žiakov Strednej odbornej školy, Jarmočná 108 v Starej Ľubovni na praktickom vyučovaní</t>
  </si>
  <si>
    <t>Zvýšenie počtu žiakov Súkromnej strednej odbornej školy v Giraltovciach na praktickom vyučovaní</t>
  </si>
  <si>
    <t>Súkromná stredná odborná škola</t>
  </si>
  <si>
    <t>Skvalitnenie praktického vyučovania na SUŠ v Kežmarku</t>
  </si>
  <si>
    <t>Prešovský samosprávny kraj</t>
  </si>
  <si>
    <t>Investovanie do odbornej prípravy žiakov Hotelovej akadémie v Humennom</t>
  </si>
  <si>
    <t>Hotelová akadémia</t>
  </si>
  <si>
    <t>Zvýšenie počtu žiakov Súkromnej strednej odbornej školy, Biela voda 2 na praktickom vyučovaní</t>
  </si>
  <si>
    <t>Zvýšenie počtu žiakov Strednej odbornej školy v Poprade na praktickom vyučovaní</t>
  </si>
  <si>
    <t>Zvýšenie počtu žiakov Strednej zdravotníckej školy v Humennom na praktickom vyučovaní</t>
  </si>
  <si>
    <t>Zvýšenie počtu žiakov Strednej odbornej školy drevárskej vo Vranove nad Topľou na praktickom vyučovaní</t>
  </si>
  <si>
    <t>Stredná odborná škola drevárska</t>
  </si>
  <si>
    <t>Zvýšenie počtu žiakov Strednej priemyselnej školy v Bardejove na praktickom vyučovaní</t>
  </si>
  <si>
    <t>Stredná priemyselná škola</t>
  </si>
  <si>
    <t>Modernizácia materiálno-technického vybavenia odborných pracovísk Strednej odbornej školy technickej, Pionierska 361/4, 08901 Svidník</t>
  </si>
  <si>
    <t>Stredná odborná škola technická Svidník</t>
  </si>
  <si>
    <t>Investícia do odborného vzdelávania odzrkadľujúc potreby trhu práce</t>
  </si>
  <si>
    <t>Stredná odborná škola Kušnierska brána 349/2, Kežmarok</t>
  </si>
  <si>
    <t>Moderné COVP - viac praktických cvičení, viac žiakov</t>
  </si>
  <si>
    <t>Obchodná akadémia Rožňava</t>
  </si>
  <si>
    <t>Pomôžme regiónu</t>
  </si>
  <si>
    <t>SOŠ technická Michalovce</t>
  </si>
  <si>
    <t>Modernizácia materiálnych podmienok pre zvýšenie kvality odborného vzdelávania a prípravy v poľnohospodárskych odboroch na Strednej odbornej škole - Szakközépiskola, J. Majlátha 2, Pribeník</t>
  </si>
  <si>
    <t>SOŠ Pribeník</t>
  </si>
  <si>
    <t>Strojárstvo, elektrotechnika a robotika bližšie k žiakom a praxi</t>
  </si>
  <si>
    <t>Technická akadémia SNV</t>
  </si>
  <si>
    <t>Modernizácia centra odborného vzdelávania</t>
  </si>
  <si>
    <t>SOŠ obchodu a služieb Michalovce</t>
  </si>
  <si>
    <t>Vzdelávanie  študentov SOŠ  OaS Sobrance pre potreby technicky moderných poľnohospodárskych podnikov regiónu</t>
  </si>
  <si>
    <t>Sobrance</t>
  </si>
  <si>
    <t>Modernou praktickou prípravou k zamestnanosti</t>
  </si>
  <si>
    <t>SOŠ drevárska SNV</t>
  </si>
  <si>
    <t>Kvalitná prax, úspech k zamestnanosti</t>
  </si>
  <si>
    <t>SOŠ technická Rožňava</t>
  </si>
  <si>
    <t>Modernizácia a ekologizácia odborných dielní a učební</t>
  </si>
  <si>
    <t>Súkromná Spojená škola SEZ Krompachy</t>
  </si>
  <si>
    <t>Modernizácia študijných odborov s cieľom zvýšenia kvality odborného vzdelávania</t>
  </si>
  <si>
    <t>Stredná odborná škola, Markušovská cesta 4, Spišská Nová Ves</t>
  </si>
  <si>
    <t>Modernizácia Strediska praktického vyučovania pre PLC techniku k výučbe žiakov v duálnom vzdelávaní k príprave a rozvoju zamestnanosti</t>
  </si>
  <si>
    <t>BSH Drives and Pumps s.r.o.</t>
  </si>
  <si>
    <t>Modernizácia odborného vzdelávaniana Spojenej škole v Sečovciach</t>
  </si>
  <si>
    <t>Spojená škola Kollárova 17, Sečovce</t>
  </si>
  <si>
    <t>Zvýšenie atraktivity technických odborov na Cirkevnej SOŠ sv. Jozafáta v Trebišove</t>
  </si>
  <si>
    <t>Cirkevná stredná odborná škola sv. Jozafáta</t>
  </si>
  <si>
    <t>Investícia do odborného vzdelávania prispôsobeného regionálnym požiadavkám trhu práce</t>
  </si>
  <si>
    <t>Stredná odborná škola - Szakközépiskola Rákocziho 23, Kráľovský Chlmec</t>
  </si>
  <si>
    <t>Obnova strednej odbornej školy Hlinícka 1, Bratislava</t>
  </si>
  <si>
    <t>Bratislavský samosprávny kraj</t>
  </si>
  <si>
    <t>Projektový zámer : Vytvorenie a rekonštrukcia COVP Ivanská cesta 21</t>
  </si>
  <si>
    <t>Rekonštrukcia a investičná podpora COVP Ivanka pri Dunaji</t>
  </si>
  <si>
    <t>projektový zámer: Rekonštrukcia a investičná podpora COVP Farského 9</t>
  </si>
  <si>
    <t>Dizajn- multimédiá-podnikanie</t>
  </si>
  <si>
    <t>Súkromná stredná umelecká škola dizajnu</t>
  </si>
  <si>
    <t>Zriadenie odborného pracoviska</t>
  </si>
  <si>
    <t>Stredná odborná škola obchodu a služieb Samuela Jurkoviča</t>
  </si>
  <si>
    <t>Absolventi pre prax: moderné praktické vyučovanie technickej a aplikovanej chémie</t>
  </si>
  <si>
    <t>Stredná odborná škola chemická, Vlčie hrdlo 50, Bratislava</t>
  </si>
  <si>
    <t>Modernizácia a sprístupnenie odborného vzdelávania v odbore stavebníctvo</t>
  </si>
  <si>
    <t>Stredná priemyselná škola stavebná Dušana Samuela Jurkoviča</t>
  </si>
  <si>
    <t>Modernizácia materiálno-technického vybavenia odborných pracovísk školy pre praktické vyučovanie</t>
  </si>
  <si>
    <t>Stredná priemyselná škola dopravná</t>
  </si>
  <si>
    <t>Modernizácia materiálno-technického vybavenia odborných pracovísk na Súkromnej strednej odbornej škole DSA, Koniarekova 17, Trnava</t>
  </si>
  <si>
    <t>Deutsch-Slowakische Akademien, a.s.</t>
  </si>
  <si>
    <t>Modernizácia SOŠ elektrotechnickej Trnava, Sibírska 1 a realizácia učebne pre energetiku a elektrotechniku</t>
  </si>
  <si>
    <t>Stredná odborná škola elektrotechnická</t>
  </si>
  <si>
    <t>Rekonštrukcia a modernizácia SOŠ automobilová Trnava, Coburgova 7859/39</t>
  </si>
  <si>
    <t>Stredná odborná škola automobilová</t>
  </si>
  <si>
    <t>Férová škola</t>
  </si>
  <si>
    <t>Stredná zdravotnícka škola Trnava</t>
  </si>
  <si>
    <t>Modernizácia odborného vzdelávania v SOŠ Trenčín</t>
  </si>
  <si>
    <t>Obslúžime aj anglického kráľa - škola, ktorá teóriu s praxou spája</t>
  </si>
  <si>
    <t>Vybudovanie COVP pre stavebníctvo - moderná výuka pre prax</t>
  </si>
  <si>
    <t>Skvalitnenie a rozšírenie praktického vzdelávania v oblasti robotizácie kybernetických systémov</t>
  </si>
  <si>
    <t>Rekonštrukcia priestorov na praktické vyučovanie odborných predmetov v SOŠ veterinárnej v Nitre</t>
  </si>
  <si>
    <t>Inovačné odborné vzdelávanie pre trh práce</t>
  </si>
  <si>
    <t>Progresívne vzdelávanie v cukrárstve a pekárstve</t>
  </si>
  <si>
    <t>Nákup a modernizácia materiálno-technického vybavenia odborných pracovísk</t>
  </si>
  <si>
    <t>Škola pre prax - úspech na trhu práce</t>
  </si>
  <si>
    <t>Modernizácia odborného vzdelávania v SOŠ elektrotechnickej Žilina</t>
  </si>
  <si>
    <t>Modernizácia odborného vzdelávania v Hotelovej adadémii Žilina</t>
  </si>
  <si>
    <t>Modernizácia odborného vzdelávania v SOŠ stavebnej Žilina</t>
  </si>
  <si>
    <t>Modernizácia odborného vzdelávania v SOŠ poľnohospodársva a služieb na vidieku Žilina</t>
  </si>
  <si>
    <t>Modernizácia odborného vzdelávania v SPŠ stavebnej Žilina</t>
  </si>
  <si>
    <t>Kvalitné podmienky pre budúcich stavebných odborníkov</t>
  </si>
  <si>
    <t>NADSTAVBA SOŠ HSaO BANSKÁ BYSTRICA</t>
  </si>
  <si>
    <t>Stredná odborná škola hotelových služieb a obchodu</t>
  </si>
  <si>
    <t>Celoživotné vzdelávanie pre rozvoj vidieka a služieb</t>
  </si>
  <si>
    <t>Modernizácia materiálno-technického vybavenia odborných pracovísk na SPŠJM</t>
  </si>
  <si>
    <t>Stredná priemyselná škola Jozefa Murgaša</t>
  </si>
  <si>
    <t>Rekonštrukcia a modernizácia Strednej odbornej školy informačných technológií, Tajovského 30, 975 90  Banská Bystrica</t>
  </si>
  <si>
    <t>Stredná odborná škola informačných technológií</t>
  </si>
  <si>
    <t>Rozvoj Spojenej školy v Banskej Bystrici</t>
  </si>
  <si>
    <t>Zvýšenie počtu žiakov Spojenej školy, Kollárova 10 na praktickom vyučovaní</t>
  </si>
  <si>
    <t>Zvýšenie počtu žiakov SPŠ Strojníckej na praktickom vyučovaní</t>
  </si>
  <si>
    <t>Stredná priemyselná škola strojnícka</t>
  </si>
  <si>
    <t>Zvýšenie počtu žiakov Strednej umeleckej školy na praktickom vyučovaní</t>
  </si>
  <si>
    <t>Stredná umelecká škola</t>
  </si>
  <si>
    <t>Lepšia technológia - lepšie zručnosti</t>
  </si>
  <si>
    <t>Zvýšenie počtu žiakov Spojenej školy Ľ. Podjavorinskej  na praktickom vyučovaní</t>
  </si>
  <si>
    <t>Spojená škola Ľ. Podjavorinskej 22</t>
  </si>
  <si>
    <t>Zvýšenie počtu žiakov SOŠ podnikania v Prešove na praktickom vyučovaní</t>
  </si>
  <si>
    <t>Stredná odborná škola podnikania</t>
  </si>
  <si>
    <t>Zvýšenie počtu žiakov Strednej odbornej školy technickej v Prešove na technickom vyučovaní</t>
  </si>
  <si>
    <t>Stredná odborná škola technická</t>
  </si>
  <si>
    <t>Zvýšenie počtu žiakov Strednej priemyselnej školy elektrotechnickej  v Prešove na praktickom vyučovaní</t>
  </si>
  <si>
    <t>Stredná priemyselná škola elektrotechnická</t>
  </si>
  <si>
    <t>Zvýšenie počtu žiakov Hotelovej akadémie na praktickom vyučovaní</t>
  </si>
  <si>
    <t>Zvýšenie počtu žiakov Súkromnej strednej odbornej školy MLADOSŤ na praktickom vyučovaní</t>
  </si>
  <si>
    <t>Súkromná stredná odborná škola MLADOSŤ</t>
  </si>
  <si>
    <t>Kvalitná výučba - základ kvalitnej SOŠ technickej v Košiciach</t>
  </si>
  <si>
    <t>Stredná odborná škola automobilová - brána do Tvojej profesijnej budúcnosti</t>
  </si>
  <si>
    <t>Zvýšenie kvality odborného vzdelávania na SOŠ, Učňovská 5, Košice-Šaca</t>
  </si>
  <si>
    <t>Stredná odborná škola, Učňovská 5, Košice-Šaca</t>
  </si>
  <si>
    <t>Modernizácia odborných učební</t>
  </si>
  <si>
    <t>Stredná priemyselná škola, Komenského 2, Košice</t>
  </si>
  <si>
    <t>Učíme sa praxou</t>
  </si>
  <si>
    <t>Stredná priemyselná škola elektrotechnická, Komenského 44 Košice</t>
  </si>
  <si>
    <t>Kvalitná odborná príprava žiakov - úspech absolventov na trhu práce</t>
  </si>
  <si>
    <t>Stredná odborná škola, Ostrovského 1, Košice</t>
  </si>
  <si>
    <t>Príloha č. 1</t>
  </si>
  <si>
    <t>SO-IROP-PO2-SC223-PZ-2016-3-0025</t>
  </si>
  <si>
    <t>Praktické vyučovanie odborne a efektívne</t>
  </si>
  <si>
    <t>SOŠ, Hnúšťa</t>
  </si>
  <si>
    <t>SO-IROP-PO2-SC223-PZ-2016-3-0026</t>
  </si>
  <si>
    <t>Inovatívna odborná príprava ako nástroj uplatniteľnosti</t>
  </si>
  <si>
    <t>Stredná odborná škola (Revúca)</t>
  </si>
  <si>
    <t>Modernizácia a rekonštrukcia budovy strednej odbornej školy a jej materiálno - technického vybavenia vrátane bezbariérového vstupu za účelom zabezpečenia praktického vyučovania</t>
  </si>
  <si>
    <t>VOCATIO, spol. s.r.o.</t>
  </si>
  <si>
    <t>Modernizácia a rekonštrukcia priestorov odborných pracovísk Spojenej školy v Čaklove</t>
  </si>
  <si>
    <t>Spojená škola v Čaklove</t>
  </si>
  <si>
    <t>Zvýšenie počtu žiakov na praktickom vyučovaní SOŠ polytechnickej v Humennom</t>
  </si>
  <si>
    <t>Stredná odborná škola polytechnická</t>
  </si>
  <si>
    <t>Teória v praxi</t>
  </si>
  <si>
    <t>ŠKB CEDENT Vranov n.o.</t>
  </si>
  <si>
    <t>Zdokonalenie materiálnych podmienok pre kvalitné vzdelávanie v SPŠ stavebnej a geodetickej v Košiciach</t>
  </si>
  <si>
    <t>Stredná priemyselná škola stavebná a geodetická, Lermontovova 1, Košice</t>
  </si>
  <si>
    <t>Inovácia praktického vyučovania = zvýšenie úspešnosti  absolventov na trhu práce</t>
  </si>
  <si>
    <t>Súkromná stredná odborná škola, Dneperská 1 040 12 Košice - Nad Jazerom</t>
  </si>
  <si>
    <t>Vybavenie učební pre získanie praktických skúsenosti vyžadovaných trhom práce</t>
  </si>
  <si>
    <t>Škola úžitkového výtvarníctva, Jakobyho 15, Košice</t>
  </si>
  <si>
    <t>Príloha č. 2</t>
  </si>
  <si>
    <t>Zvýšenie počtu žiakov stredných odborných škôl na praktickom vyučovaní v Strednej odbornej škole Šahy</t>
  </si>
  <si>
    <t>SOŠ - Szakkozépiskola, Ul. SNP 41 Šahy</t>
  </si>
  <si>
    <t>Moderná gastronómia v odbornom vzdelávaní</t>
  </si>
  <si>
    <t>Súkromná Spojená škola EDUCO</t>
  </si>
  <si>
    <t>Príloha č. 3</t>
  </si>
  <si>
    <t>Modernizácia technického vybavenia na praktické vyučovanie </t>
  </si>
  <si>
    <t>SSOŠ, Hliník nad Hronom </t>
  </si>
  <si>
    <t>Materiálno technické vybavenie a modernizácia praktockého vyučovania na SOŠ Lesníckej v BŠ </t>
  </si>
  <si>
    <t>SOŠ lesnícka, Banská Štiavnica </t>
  </si>
  <si>
    <t>Zlepšenie vzdelávacej a odbornej infraštruktúry v SOŠ </t>
  </si>
  <si>
    <t>SOŠ služieb a lesníctva, Banská Štiavnica </t>
  </si>
  <si>
    <t>Kvalitné odborné vzdelávanie - úspech na trhu práce </t>
  </si>
  <si>
    <t>Stredná odborná škola hotelových služieb a obchodu (Zvolen) </t>
  </si>
  <si>
    <t>Modernizácia praktického vyučovania v Spojenej škole v Detve </t>
  </si>
  <si>
    <t>Spojená škola, Detva </t>
  </si>
  <si>
    <t>Zlepšenie podmienok praktického vyučovania na zvýšenie počtu žiakov v odbornom vzdelávaní SOŠOaS Krupina </t>
  </si>
  <si>
    <t>SPŠ obchodu a služieb, Krupina </t>
  </si>
  <si>
    <t>Inovácia praktického vzdelávania = úspešný absolvent na trhu práce </t>
  </si>
  <si>
    <t>SPŠ stavebná, Lučenec </t>
  </si>
  <si>
    <t>Moderná odborná škola Hont a Novohrad </t>
  </si>
  <si>
    <t>Spojená škola (Modrý Kameň) </t>
  </si>
  <si>
    <t>Moderná stredná odborná škol-budúcnosť pre Vaše zamestnanie </t>
  </si>
  <si>
    <t>SOŠ technická a agropotravinárska, Rimavská Sobota </t>
  </si>
  <si>
    <t>Modernizácia priestorov a vybavenia SHA </t>
  </si>
  <si>
    <t>Súkromná hotelová akadémia, Banská Štiavnica </t>
  </si>
  <si>
    <t>Modernizácia vybavenia praktického vyučovania, ako nástroj na zvýšenie počtu žiakov na SSOŠH ŽP </t>
  </si>
  <si>
    <t>Súkromná SOŠ, Podbrezová </t>
  </si>
  <si>
    <t>Moderná prax pre potreby praxe v doprave </t>
  </si>
  <si>
    <t>Stredná priemyselná škola dopravná (Zvolen) </t>
  </si>
  <si>
    <t>Projektový zámer na zvýšenie počtu žiakov Súkromnej strednej umeleckej školy vo Zvolene na praktickom vyučovaní </t>
  </si>
  <si>
    <t>Súkromná stredná umelecká škola, Zvolen </t>
  </si>
  <si>
    <t>Kvalitná príprava - lepšie uplatnenie </t>
  </si>
  <si>
    <t>SPŠ drevárska, Zvolen </t>
  </si>
  <si>
    <t>Rekonštrukcia budov SSOŠH ŽP </t>
  </si>
  <si>
    <t>Železiarne Podbrezová </t>
  </si>
  <si>
    <t>Škola inovujúca praktické vyučovanie- atraktívna pre žiaka, potrebná pre trh práce </t>
  </si>
  <si>
    <t>InTech Žiar nad Hronom </t>
  </si>
  <si>
    <t>Zvýšenie počtu žiakov v SOŠ HS a D na praktickom vyučovaní </t>
  </si>
  <si>
    <t>SOŠ hotelových služieb a obchodu, Lučenec </t>
  </si>
  <si>
    <t>Modernizácia výučby odborného výcviku a odbornej praxe na Technickej akadémii vo Zvolene </t>
  </si>
  <si>
    <t>Technciká akadémia (Zvolen) </t>
  </si>
  <si>
    <t>Regionálne centrum vzdelávania pri SOŠ Veľký Krtíš </t>
  </si>
  <si>
    <t>Stredná odborná škola Veľký Krtíš </t>
  </si>
  <si>
    <t>Rekonštrukcia a prístavba strediska odbornej praxe a praktického vyučovania SOŠ obchodu a služieb v Žiari nad Hronom </t>
  </si>
  <si>
    <t>SOŠ obchodu a služieb, Žiar nad Hronom </t>
  </si>
  <si>
    <t>Vytvorenie podmienok pre vznik RCOVaP v stavebníctve a elektrotechnike so zameraním na využitie novodobých materiálov a technológií v praxi </t>
  </si>
  <si>
    <t>SPŠ technická, Lučenec </t>
  </si>
  <si>
    <t>Praktické vyučovanie odborne a efektívne </t>
  </si>
  <si>
    <t>SOŠ, Hnúšťa </t>
  </si>
  <si>
    <t>Inovatívna odborná príprava ako nástroj uplatniteľnosti </t>
  </si>
  <si>
    <t>Stredná odborná škola (Revúca) </t>
  </si>
  <si>
    <t>Posilňovanie odborného vzdelávania žiakov zo sociálne znevýhodneného prostredia na SSOŠ v Očovej </t>
  </si>
  <si>
    <t>Škola istoty a nádeje (Očová) </t>
  </si>
  <si>
    <t>Vytvorenie podmienok na zvyšovanie počtu žiakov Strednej odbornej školy v Želovciach </t>
  </si>
  <si>
    <t>SOŠ, Želovce </t>
  </si>
  <si>
    <t>Tradícia a kvalita - modernizácia strojárskych dielní v SOŠ TaS Brezno </t>
  </si>
  <si>
    <t>Stredná odborná škola techniky a služieb (Brezno) </t>
  </si>
  <si>
    <t>Zvýšenie počtu žiakov na praktickom vyučovaní v Strednej odbornej škole Tisovec </t>
  </si>
  <si>
    <t>Stredná odbormá škola </t>
  </si>
  <si>
    <t>Budúcnosť odborného školstva je v modernizácii a v kvalite materiálno-technického vybavenie </t>
  </si>
  <si>
    <t>SOŠ, Fiľakovo </t>
  </si>
  <si>
    <t>SOŠ pre kvalitné a moderné praktické vzdelávanie v regióne Tornaľa </t>
  </si>
  <si>
    <t>SOŠ, Tornaľa </t>
  </si>
  <si>
    <t>Modernizácia odborného vzdelávania v nadväznosti na potreby trhu práce </t>
  </si>
  <si>
    <t>SOŠ obchodu a služieb, Rimavská Sobota </t>
  </si>
  <si>
    <t>Zvýšenie záujmu žiakov o poľnohospodárske a lesnícke odbory-Príprava Regionálneho centra odborného vzdelávania v poltári </t>
  </si>
  <si>
    <t>Spojená škola, Poltár </t>
  </si>
  <si>
    <t>Zvýšenie počtu žiakov strednej odbornej školy na praktickom vyučovaní na Strednej zdravotníckej škole v Dunajskej Strede </t>
  </si>
  <si>
    <t>Stredná zdravotnícka škola - EK </t>
  </si>
  <si>
    <t>Skvalitnenie a rozšírenie praktického vzdelávania v študijných odboroch </t>
  </si>
  <si>
    <t>Stredná odborná škola technická Hlohovec </t>
  </si>
  <si>
    <t>Budovanie centra odborného vzdelávania a prípravy pre strojárstvo </t>
  </si>
  <si>
    <t>Stredná odborná škola strojnícka </t>
  </si>
  <si>
    <t>Modernizácia Strednej odbornej školy v Holíči pre potreby praktického vyučovania </t>
  </si>
  <si>
    <t>Stredná odborná škola, Námestie sv. Martina 5, Holíč </t>
  </si>
  <si>
    <t>Zo školy do praxe </t>
  </si>
  <si>
    <t>Stredná odborná škola obchodu a služieb, Z. Kodálya 765, Galanta </t>
  </si>
  <si>
    <t>Kvalitné odborné vzdelávanie pre potreby automobilového priemyslu a strojárstva v Galante </t>
  </si>
  <si>
    <t>Stredná odborná škola technická Galanta - Müszaki Szakközépiskola Galanta </t>
  </si>
  <si>
    <t>Modernizácia dielní odborného výcviku a odborných učební pre strojárstvo a elektrotechniku </t>
  </si>
  <si>
    <t>Stredná odborná škola technická, Nová 5245/9, Piešťany </t>
  </si>
  <si>
    <t>Modernizácia a rekonštrukcia budovy strednej odbornej školy a jej materiálno - technického vybavenia vrátane bezbariérového vstupu za účelom zabezpečenia praktického vyučovania </t>
  </si>
  <si>
    <t>VOCATIO, spol. s.r.o. </t>
  </si>
  <si>
    <t>Zvýšenie kľúčových kompetencií žiakov vo vybraných odboroch na základe požiadaviek zamestnávateľov </t>
  </si>
  <si>
    <t>Stredná odborná škola elektrotechnická, Učňovská 700/6, Gbely </t>
  </si>
  <si>
    <t>Projektový zámer na zvýšenie počtu žiakov Súkromnej strednej odbornej školy s vyučovacím jazykom maďarským v Mostovej na praktickom vyučovaní </t>
  </si>
  <si>
    <t>Súkromná stredná odborná škola s vyučovacím jazykom maďarským </t>
  </si>
  <si>
    <t>Zvýšenie počtu žiakov Súkromnej strednej odbornej školy podnikania n.o. Senica na praktickom vyučovaní prostredníctvom vytvorenia nových učební a zlepšením materiálno - technického vybavenia odborných pracovísk </t>
  </si>
  <si>
    <t>Súkromná stredná odborná škola podnikania, n.o. </t>
  </si>
  <si>
    <t>"Moderná škola - most k zamestnanosti vo vedomostnej spoločnosti" </t>
  </si>
  <si>
    <t>Súkromná stredná odborná škola Via Humana, Mallého 2, 909 01 Skalica </t>
  </si>
  <si>
    <t>Zriadenie Centra odborného vzdelávania a prípravy v SOŠ Partizánske </t>
  </si>
  <si>
    <t>Trenčiansky samosprávny kraj </t>
  </si>
  <si>
    <t>Zavádzanie nových technológií </t>
  </si>
  <si>
    <t>Modernizácia odborného vzdelávania v SOŠ Považská Bystrica </t>
  </si>
  <si>
    <t>Modernizácia odborného vzdelávania v Strednej odbornej škole strojníckej Bánovce nad Bebravou </t>
  </si>
  <si>
    <t>Kvalitným vybavením školy k vyššej popularite náročných technických odborov </t>
  </si>
  <si>
    <t>Zriadenie centra odborného vzdelávania a prípravy SOŠ Dubnica nad Váhom </t>
  </si>
  <si>
    <t>Dovybavenie COVP SOŠ Pruské </t>
  </si>
  <si>
    <t>Modernizácia školy - Centrum odborného vzdelávania a prípravy Spojená škola Nováky </t>
  </si>
  <si>
    <t>Lepšou praxou k lepšiemu zamestnaniu </t>
  </si>
  <si>
    <t>Vzdelávanie pre prax praxou vo vzdelávaní </t>
  </si>
  <si>
    <t>Modernizácia priestorov a vybavenia praktického vyučovania </t>
  </si>
  <si>
    <t>Moderné odborné vzdelávanie v gumárenskom priemysle </t>
  </si>
  <si>
    <t>Inovácia a modernizácia odborného vzdelávania a prípravy v SPŠ Považská Bystrica </t>
  </si>
  <si>
    <t>Modernizácia praktického vyučovania </t>
  </si>
  <si>
    <t>Modernizácia odborného vzdelávania v SOŠ Prievidza </t>
  </si>
  <si>
    <t>Technici budúcnosti z Tlmáč </t>
  </si>
  <si>
    <t>Nitriansky samosprávny kraj </t>
  </si>
  <si>
    <t>Odborné vzdelávanie SOŠ drevárskej - úspech v praxi </t>
  </si>
  <si>
    <t>Moderné agropodnikanie </t>
  </si>
  <si>
    <t>Obnova technického vybavenia pre moderné vzdelávanie v škole budúcnosti </t>
  </si>
  <si>
    <t>Učíme sa pre prax </t>
  </si>
  <si>
    <t>Inováciami k zvýšeniu odbornej pripravenosti študentov SPŠ - ISzKI Komárno </t>
  </si>
  <si>
    <t>Inováciou praktického vzdelávania k uplatneniu sa na trhu práce </t>
  </si>
  <si>
    <t>Investovanie do vzdelávania - úspešný absolvent </t>
  </si>
  <si>
    <t>Modernizácia vzdelávacej infraštruktúry SPŠ </t>
  </si>
  <si>
    <t>Stredná priemyselná škola, Ul. Františka Hečku 25, Levice </t>
  </si>
  <si>
    <t>Kvalitným odborným vzdelaním v SOŠT ZM k dobrému pracovnému miestu </t>
  </si>
  <si>
    <t>IROP pre modernizáciu COVP pre automatizáciu, elektrotechniku a IKT SOŠP Zlaté Moravce </t>
  </si>
  <si>
    <t>Zvýšenie počtu žiakov stredných odborných škôl na praktickom vyučovaní v Strednej odbornej škole Šahy </t>
  </si>
  <si>
    <t>SOŠ - Szakkozépiskola, Ul. SNP 41 Šahy </t>
  </si>
  <si>
    <t>Modernizácia SOŠ Šaľa </t>
  </si>
  <si>
    <t>Stredná odborná škola-Szakkozépiskola </t>
  </si>
  <si>
    <t>Dobudovanie COVP v SOŠ Šurany </t>
  </si>
  <si>
    <t>Podpora prkatického vuyčovania na SOŠ technickej, Ul.1.mája, Vráble </t>
  </si>
  <si>
    <t>mesto Vráble </t>
  </si>
  <si>
    <t>Posilnenie systému odborného vzdelávania a prípravy v SOŠ, Pod amfiteátrom 7, Levice </t>
  </si>
  <si>
    <t>Stredná odborná škola </t>
  </si>
  <si>
    <t>MODERNÉ VZDELÁVANIE = ÚSPEŠNÉ ZAMESTNÁVANIE </t>
  </si>
  <si>
    <t>Stredná odborná škola obchodu a služieb Dolný Kubín </t>
  </si>
  <si>
    <t>Modernizácia odborného vzdelávania na SOŠ polytechnickej, Dolný Kubín-Kňažia </t>
  </si>
  <si>
    <t>Žilinský samosprávny kraj </t>
  </si>
  <si>
    <t>Modernizácia odborného vzdelávania v ŠÚV Ružomberok </t>
  </si>
  <si>
    <t>Modernizácia odborného vzdelávania v Hotelovej akadémii Liptovský Mikuláš </t>
  </si>
  <si>
    <t>Modernizácia priestorov Súkromnej strednej odbornej školy, S. Sakalovej č. 182, Bytča pre zlepšenie kľúčových kompetencií jej žiakov </t>
  </si>
  <si>
    <t>Občianske združenie Vzdelávanie </t>
  </si>
  <si>
    <t>Modernizácia odborného vzdelávania na SOŠ technickej v Čadci </t>
  </si>
  <si>
    <t>Modernizácia odborného vzdelávania v SŠ Martin </t>
  </si>
  <si>
    <t>Modernizácia odborného vzdelávania na SOŠ lesníckej a drevárskej Liptovský Hrádok </t>
  </si>
  <si>
    <t>Modernizácia odborného vzdelávania na SOŠ strojníckej v Kysuckom Novom Meste </t>
  </si>
  <si>
    <t>Modernizácia odborného vzdelávania v SŠ Kysucké Nové Mesto </t>
  </si>
  <si>
    <t>Moderná gastronómia v odbornom vzdelávaní </t>
  </si>
  <si>
    <t>Súkromná Spojená škola EDUCO </t>
  </si>
  <si>
    <t>Nákup a modernizácia materiálno-technického vybavenia odborných pracovísk v SOŠ Lipany </t>
  </si>
  <si>
    <t>Stredná odborná škola v LIPANOCH </t>
  </si>
  <si>
    <t>SOŠ Andyho Warhola - projekt skvalitnenia odborného vzdelávania </t>
  </si>
  <si>
    <t>Stredná odborná škola Andyho Warhola </t>
  </si>
  <si>
    <t>Modernizácia strojárskej dielne smerujúca k zvýšenej motivácií žiakov na praktickom vyučovaní </t>
  </si>
  <si>
    <t>Stredná odborná škola technická, Kukučínova483/12, 05801 Poprad </t>
  </si>
  <si>
    <t>Inovácia odbornej prípravy pre prax </t>
  </si>
  <si>
    <t>COOP PRODUKT SLOVENSKO </t>
  </si>
  <si>
    <t>Zvýšenie počtu žiakov Strednej zdravotníckej školy v Poprade na praktickom vyučovaní </t>
  </si>
  <si>
    <t>Stredná zdravotnícka škola </t>
  </si>
  <si>
    <t>Zvýšenie počtu žiakov Obchodnej akadémie v Humennom na praktickom vyučovaní </t>
  </si>
  <si>
    <t>Obchodná akadémia Humenné </t>
  </si>
  <si>
    <t>Zvýšenie počtu žiakov Strednej odbornej školy Majstra Pavla v Levoči na praktickom vyučovaní. </t>
  </si>
  <si>
    <t>Stredná odborná škola Majstra Pavla Levoča </t>
  </si>
  <si>
    <t>Zvýšenie počtu žiakov Spojenej škole v Bijacovciach na praktickom vyučovaní </t>
  </si>
  <si>
    <t>Spojená škola, Bijacovce </t>
  </si>
  <si>
    <t>Zvýšenie počtu žiakov Spojenej školy, SNP 16 Sabinov na praktickom vyučovaní </t>
  </si>
  <si>
    <t>Spojená škola </t>
  </si>
  <si>
    <t>Zvýšenie počtu žiakov Spojenej školy J.Henischa v Bardejove na praktickom vyučovaní. </t>
  </si>
  <si>
    <t>Spojená škola Juraja Henischa </t>
  </si>
  <si>
    <t>Zvýšenie počtu žiakov Strednej odbornej školy, Jarmočná 108 v Starej Ľubovni na praktickom vyučovaní </t>
  </si>
  <si>
    <t>Modernizácia a rekonštrukcia priestorov odborných pracovísk Spojenej školy v Čaklove </t>
  </si>
  <si>
    <t>Spojená škola v Čaklove </t>
  </si>
  <si>
    <t>Zvýšenie počtu žiakov Súkromnej strednej odbornej školy v Giraltovciach na praktickom vyučovaní </t>
  </si>
  <si>
    <t>Súkromná stredná odborná škola </t>
  </si>
  <si>
    <t>Skvalitnenie praktického vyučovania na SUŠ v Kežmarku </t>
  </si>
  <si>
    <t>Prešovský samosprávny kraj </t>
  </si>
  <si>
    <t>Investovanie do odbornej prípravy žiakov Hotelovej akadémie v Humennom </t>
  </si>
  <si>
    <t>Hotelová akadémia </t>
  </si>
  <si>
    <t>Zvýšenie počtu žiakov Súkromnej strednej odbornej školy, Biela voda 2 na praktickom vyučovaní </t>
  </si>
  <si>
    <t>Zvýšenie počtu žiakov Strednej odbornej školy v Poprade na praktickom vyučovaní </t>
  </si>
  <si>
    <t>Zvýšenie počtu žiakov Strednej zdravotníckej školy v Humennom na praktickom vyučovaní </t>
  </si>
  <si>
    <t>Zvýšenie počtu žiakov Strednej odbornej školy drevárskej vo Vranove nad Topľou na praktickom vyučovaní </t>
  </si>
  <si>
    <t>Stredná odborná škola drevárska </t>
  </si>
  <si>
    <t>Zvýšenie počtu žiakov Strednej priemyselnej školy v Bardejove na praktickom vyučovaní </t>
  </si>
  <si>
    <t>Stredná priemyselná škola </t>
  </si>
  <si>
    <t>Zvýšenie počtu žiakov na praktickom vyučovaní SOŠ polytechnickej v Humennom </t>
  </si>
  <si>
    <t>Stredná odborná škola polytechnická </t>
  </si>
  <si>
    <t>Modernizácia materiálno-technického vybavenia odborných pracovísk Strednej odbornej školy technickej, Pionierska 361/4, 08901 Svidník </t>
  </si>
  <si>
    <t>Stredná odborná škola technická Svidník </t>
  </si>
  <si>
    <t>Investícia do odborného vzdelávania odzrkadľujúc potreby trhu práce </t>
  </si>
  <si>
    <t>Stredná odborná škola Kušnierska brána 349/2, Kežmarok </t>
  </si>
  <si>
    <t>Teória v praxi </t>
  </si>
  <si>
    <t>ŠKB CEDENT Vranov n.o. </t>
  </si>
  <si>
    <t>Moderné COVP - viac praktických cvičení, viac žiakov </t>
  </si>
  <si>
    <t>Obchodná akadémia Rožňava </t>
  </si>
  <si>
    <t>Pomôžme regiónu </t>
  </si>
  <si>
    <t>SOŠ technická Michalovce </t>
  </si>
  <si>
    <t>Modernizácia materiálnych podmienok pre zvýšenie kvality odborného vzdelávania a prípravy v poľnohospodárskych odboroch na Strednej odbornej škole - Szakközépiskola, J. Majlátha 2, Pribeník </t>
  </si>
  <si>
    <t>SOŠ Pribeník </t>
  </si>
  <si>
    <t>Strojárstvo, elektrotechnika a robotika bližšie k žiakom a praxi </t>
  </si>
  <si>
    <t>Technická akadémia SNV </t>
  </si>
  <si>
    <t>Modernizácia centra odborného vzdelávania </t>
  </si>
  <si>
    <t>SOŠ obchodu a služieb Michalovce </t>
  </si>
  <si>
    <t>Vzdelávanie študentov SOŠ OaS Sobrance pre potreby technicky moderných poľnohospodárskych podnikov regiónu </t>
  </si>
  <si>
    <t>Sobrance </t>
  </si>
  <si>
    <t>Modernou praktickou prípravou k zamestnanosti </t>
  </si>
  <si>
    <t>SOŠ drevárska SNV </t>
  </si>
  <si>
    <t>Kvalitná prax, úspech k zamestnanosti </t>
  </si>
  <si>
    <t>SOŠ technická Rožňava </t>
  </si>
  <si>
    <t>Modernizácia a ekologizácia odborných dielní a učební </t>
  </si>
  <si>
    <t>Súkromná Spojená škola SEZ Krompachy </t>
  </si>
  <si>
    <t>Modernizácia študijných odborov s cieľom zvýšenia kvality odborného vzdelávania </t>
  </si>
  <si>
    <t>Stredná odborná škola, Markušovská cesta 4, Spišská Nová Ves </t>
  </si>
  <si>
    <t>Modernizácia Strediska praktického vyučovania pre PLC techniku k výučbe žiakov v duálnom vzdelávaní k príprave a rozvoju zamestnanosti </t>
  </si>
  <si>
    <t>BSH Drives and Pumps s.r.o. </t>
  </si>
  <si>
    <t>Modernizácia odborného vzdelávaniana Spojenej škole v Sečovciach </t>
  </si>
  <si>
    <t>Spojená škola Kollárova 17, Sečovce </t>
  </si>
  <si>
    <t>Zvýšenie atraktivity technických odborov na Cirkevnej SOŠ sv. Jozafáta v Trebišove </t>
  </si>
  <si>
    <t>Cirkevná stredná odborná škola sv. Jozafáta </t>
  </si>
  <si>
    <t>Investícia do odborného vzdelávania prispôsobeného regionálnym požiadavkám trhu práce </t>
  </si>
  <si>
    <t>Stredná odborná škola - Szakközépiskola Rákocziho 23, Kráľovský Chlmec </t>
  </si>
  <si>
    <t>Obnova strednej odbornej školy Hlinícka 1, Bratislava </t>
  </si>
  <si>
    <t>Bratislavský samosprávny kraj </t>
  </si>
  <si>
    <t>Projektový zámer : Vytvorenie a rekonštrukcia COVP Ivanská cesta 21 </t>
  </si>
  <si>
    <t>Rekonštrukcia a investičná podpora COVP Ivanka pri Dunaji </t>
  </si>
  <si>
    <t>projektový zámer: Rekonštrukcia a investičná podpora COVP Farského 9 </t>
  </si>
  <si>
    <t>Dizajn- multimédiá-podnikanie </t>
  </si>
  <si>
    <t>Súkromná stredná umelecká škola dizajnu </t>
  </si>
  <si>
    <t>Zriadenie odborného pracoviska </t>
  </si>
  <si>
    <t>Stredná odborná škola obchodu a služieb Samuela Jurkoviča </t>
  </si>
  <si>
    <t>Absolventi pre prax: moderné praktické vyučovanie technickej a aplikovanej chémie </t>
  </si>
  <si>
    <t>Stredná odborná škola chemická, Vlčie hrdlo 50, Bratislava </t>
  </si>
  <si>
    <t>Modernizácia a sprístupnenie odborného vzdelávania v odbore stavebníctvo </t>
  </si>
  <si>
    <t>Stredná priemyselná škola stavebná Dušana Samuela Jurkoviča </t>
  </si>
  <si>
    <t>Modernizácia materiálno-technického vybavenia odborných pracovísk školy pre praktické vyučovanie </t>
  </si>
  <si>
    <t>Stredná priemyselná škola dopravná </t>
  </si>
  <si>
    <t>Modernizácia materiálno-technického vybavenia odborných pracovísk na Súkromnej strednej odbornej škole DSA, Koniarekova 17, Trnava </t>
  </si>
  <si>
    <t>Deutsch-Slowakische Akademien, a.s. </t>
  </si>
  <si>
    <t>Modernizácia SOŠ elektrotechnickej Trnava, Sibírska 1 a realizácia učebne pre energetiku a elektrotechniku </t>
  </si>
  <si>
    <t>Stredná odborná škola elektrotechnická </t>
  </si>
  <si>
    <t>Rekonštrukcia a modernizácia SOŠ automobilová Trnava, Coburgova 7859/39 </t>
  </si>
  <si>
    <t>Stredná odborná škola automobilová </t>
  </si>
  <si>
    <t>Férová škola </t>
  </si>
  <si>
    <t>Stredná zdravotnícka škola Trnava </t>
  </si>
  <si>
    <t>Modernizácia odborného vzdelávania v SOŠ Trenčín </t>
  </si>
  <si>
    <t>Obslúžime aj anglického kráľa - škola, ktorá teóriu s praxou spája </t>
  </si>
  <si>
    <t>Vybudovanie COVP pre stavebníctvo - moderná výuka pre prax </t>
  </si>
  <si>
    <t>Skvalitnenie a rozšírenie praktického vzdelávania v oblasti robotizácie kybernetických systémov </t>
  </si>
  <si>
    <t>Rekonštrukcia priestorov na praktické vyučovanie odborných predmetov v SOŠ veterinárnej v Nitre </t>
  </si>
  <si>
    <t>Inovačné odborné vzdelávanie pre trh práce </t>
  </si>
  <si>
    <t>Progresívne vzdelávanie v cukrárstve a pekárstve </t>
  </si>
  <si>
    <t>Nákup a modernizácia materiálno-technického vybavenia odborných pracovísk </t>
  </si>
  <si>
    <t>Škola pre prax - úspech na trhu práce </t>
  </si>
  <si>
    <t>Modernizácia odborného vzdelávania v SOŠ elektrotechnickej Žilina </t>
  </si>
  <si>
    <t>Modernizácia odborného vzdelávania v Hotelovej adadémii Žilina </t>
  </si>
  <si>
    <t>Modernizácia odborného vzdelávania v SOŠ stavebnej Žilina </t>
  </si>
  <si>
    <t>Modernizácia odborného vzdelávania v SOŠ poľnohospodársva a služieb na vidieku Žilina </t>
  </si>
  <si>
    <t>Modernizácia odborného vzdelávania v SPŠ stavebnej Žilina </t>
  </si>
  <si>
    <t>Kvalitné podmienky pre budúcich stavebných odborníkov </t>
  </si>
  <si>
    <t>NADSTAVBA SOŠ HSaO BANSKÁ BYSTRICA </t>
  </si>
  <si>
    <t>Stredná odborná škola hotelových služieb a obchodu </t>
  </si>
  <si>
    <t>Celoživotné vzdelávanie pre rozvoj vidieka a služieb </t>
  </si>
  <si>
    <t>Modernizácia materiálno-technického vybavenia odborných pracovísk na SPŠJM </t>
  </si>
  <si>
    <t>Stredná priemyselná škola Jozefa Murgaša </t>
  </si>
  <si>
    <t>Rekonštrukcia a modernizácia Strednej odbornej školy informačných technológií, Tajovského 30, 975 90 Banská Bystrica </t>
  </si>
  <si>
    <t>Stredná odborná škola informačných technológií </t>
  </si>
  <si>
    <t>Rozvoj Spojenej školy v Banskej Bystrici </t>
  </si>
  <si>
    <t>Zvýšenie počtu žiakov Spojenej školy, Kollárova 10 na praktickom vyučovaní </t>
  </si>
  <si>
    <t>Zvýšenie počtu žiakov SPŠ Strojníckej na praktickom vyučovaní </t>
  </si>
  <si>
    <t>Stredná priemyselná škola strojnícka </t>
  </si>
  <si>
    <t>Zvýšenie počtu žiakov Strednej umeleckej školy na praktickom vyučovaní </t>
  </si>
  <si>
    <t>Stredná umelecká škola </t>
  </si>
  <si>
    <t>Lepšia technológia - lepšie zručnosti </t>
  </si>
  <si>
    <t>Zvýšenie počtu žiakov Spojenej školy Ľ. Podjavorinskej na praktickom vyučovaní </t>
  </si>
  <si>
    <t>Spojená škola Ľ. Podjavorinskej 22 </t>
  </si>
  <si>
    <t>Zvýšenie počtu žiakov SOŠ podnikania v Prešove na praktickom vyučovaní </t>
  </si>
  <si>
    <t>Stredná odborná škola podnikania </t>
  </si>
  <si>
    <t>Zvýšenie počtu žiakov Strednej odbornej školy technickej v Prešove na technickom vyučovaní </t>
  </si>
  <si>
    <t>Stredná odborná škola technická </t>
  </si>
  <si>
    <t>Zvýšenie počtu žiakov Strednej priemyselnej školy elektrotechnickej v Prešove na praktickom vyučovaní </t>
  </si>
  <si>
    <t>Stredná priemyselná škola elektrotechnická </t>
  </si>
  <si>
    <t>Zvýšenie počtu žiakov Hotelovej akadémie na praktickom vyučovaní </t>
  </si>
  <si>
    <t>Zvýšenie počtu žiakov Súkromnej strednej odbornej školy MLADOSŤ na praktickom vyučovaní </t>
  </si>
  <si>
    <t>Súkromná stredná odborná škola MLADOSŤ </t>
  </si>
  <si>
    <t>Kvalitná výučba - základ kvalitnej SOŠ technickej v Košiciach </t>
  </si>
  <si>
    <t>Stredná odborná škola automobilová - brána do Tvojej profesijnej budúcnosti </t>
  </si>
  <si>
    <t>Zvýšenie kvality odborného vzdelávania na SOŠ, Učňovská 5, Košice-Šaca </t>
  </si>
  <si>
    <t>Stredná odborná škola, Učňovská 5, Košice-Šaca </t>
  </si>
  <si>
    <t>Modernizácia odborných učební </t>
  </si>
  <si>
    <t>Stredná priemyselná škola, Komenského 2, Košice </t>
  </si>
  <si>
    <t>Učíme sa praxou </t>
  </si>
  <si>
    <t>Stredná priemyselná škola elektrotechnická, Komenského 44 Košice </t>
  </si>
  <si>
    <t>Kvalitná odborná príprava žiakov - úspech absolventov na trhu práce </t>
  </si>
  <si>
    <t>Stredná odborná škola, Ostrovského 1, Košice </t>
  </si>
  <si>
    <t>Zdokonalenie materiálnych podmienok pre kvalitné vzdelávanie v SPŠ stavebnej a geodetickej v Košiciach </t>
  </si>
  <si>
    <t>Stredná priemyselná škola stavebná a geodetická, Lermontovova 1, Košice </t>
  </si>
  <si>
    <t>Inovácia praktického vyučovania = zvýšenie úspešnosti absolventov na trhu práce </t>
  </si>
  <si>
    <t>Súkromná stredná odborná škola, Dneperská 1 040 12 Košice - Nad Jazerom </t>
  </si>
  <si>
    <t>Vybavenie učební pre získanie praktických skúsenosti vyžadovaných trhom práce </t>
  </si>
  <si>
    <t>Škola úžitkového výtvarníctva, Jakobyho 15, Košice </t>
  </si>
  <si>
    <t>Všetky projektové zámery predložené v rámci výzvy IROP-PO2-SC223-PZ-2016-3</t>
  </si>
</sst>
</file>

<file path=xl/styles.xml><?xml version="1.0" encoding="utf-8"?>
<styleSheet xmlns="http://schemas.openxmlformats.org/spreadsheetml/2006/main">
  <numFmts count="2">
    <numFmt numFmtId="164" formatCode="###\ ##0"/>
    <numFmt numFmtId="165" formatCode="###\ ###\ ###\ ##0.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2" fillId="0" borderId="0" xfId="1"/>
    <xf numFmtId="0" fontId="3" fillId="2" borderId="2" xfId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 inden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vertical="center" indent="1"/>
    </xf>
    <xf numFmtId="0" fontId="5" fillId="0" borderId="0" xfId="1" applyFont="1"/>
    <xf numFmtId="0" fontId="2" fillId="3" borderId="0" xfId="1" applyFill="1"/>
    <xf numFmtId="0" fontId="5" fillId="0" borderId="1" xfId="1" applyFont="1" applyBorder="1"/>
    <xf numFmtId="165" fontId="5" fillId="0" borderId="1" xfId="1" applyNumberFormat="1" applyFont="1" applyBorder="1"/>
    <xf numFmtId="0" fontId="6" fillId="0" borderId="0" xfId="2"/>
    <xf numFmtId="0" fontId="7" fillId="2" borderId="2" xfId="2" applyFont="1" applyFill="1" applyBorder="1" applyAlignment="1">
      <alignment horizontal="center" vertical="center" wrapText="1"/>
    </xf>
    <xf numFmtId="164" fontId="8" fillId="0" borderId="2" xfId="2" applyNumberFormat="1" applyFont="1" applyBorder="1" applyAlignment="1">
      <alignment vertical="center" indent="1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165" fontId="8" fillId="0" borderId="2" xfId="2" applyNumberFormat="1" applyFont="1" applyBorder="1" applyAlignment="1">
      <alignment vertical="center" indent="1"/>
    </xf>
    <xf numFmtId="0" fontId="5" fillId="0" borderId="0" xfId="2" applyFont="1"/>
    <xf numFmtId="0" fontId="5" fillId="0" borderId="1" xfId="2" applyFont="1" applyBorder="1"/>
    <xf numFmtId="165" fontId="5" fillId="0" borderId="1" xfId="2" applyNumberFormat="1" applyFont="1" applyBorder="1"/>
    <xf numFmtId="0" fontId="6" fillId="3" borderId="0" xfId="2" applyFill="1"/>
    <xf numFmtId="0" fontId="0" fillId="0" borderId="0" xfId="0" applyAlignment="1">
      <alignment horizontal="right"/>
    </xf>
    <xf numFmtId="0" fontId="1" fillId="0" borderId="3" xfId="0" applyFont="1" applyBorder="1" applyAlignment="1">
      <alignment vertical="top"/>
    </xf>
    <xf numFmtId="0" fontId="0" fillId="0" borderId="3" xfId="0" applyBorder="1"/>
    <xf numFmtId="0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NumberFormat="1" applyBorder="1" applyAlignment="1">
      <alignment wrapText="1"/>
    </xf>
    <xf numFmtId="0" fontId="0" fillId="0" borderId="7" xfId="0" applyBorder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0" fillId="3" borderId="0" xfId="0" applyFill="1"/>
    <xf numFmtId="0" fontId="1" fillId="0" borderId="3" xfId="0" applyFont="1" applyBorder="1" applyAlignment="1">
      <alignment horizontal="right" vertical="top" wrapText="1"/>
    </xf>
    <xf numFmtId="0" fontId="2" fillId="0" borderId="0" xfId="1" applyAlignment="1">
      <alignment wrapText="1"/>
    </xf>
    <xf numFmtId="4" fontId="0" fillId="0" borderId="0" xfId="0" applyNumberFormat="1" applyAlignment="1">
      <alignment horizontal="right"/>
    </xf>
    <xf numFmtId="165" fontId="5" fillId="0" borderId="1" xfId="1" applyNumberFormat="1" applyFont="1" applyFill="1" applyBorder="1"/>
    <xf numFmtId="0" fontId="2" fillId="0" borderId="0" xfId="1" applyFill="1"/>
    <xf numFmtId="165" fontId="2" fillId="0" borderId="0" xfId="1" applyNumberFormat="1" applyFill="1"/>
    <xf numFmtId="0" fontId="1" fillId="0" borderId="5" xfId="0" applyFont="1" applyBorder="1" applyAlignment="1"/>
    <xf numFmtId="0" fontId="1" fillId="0" borderId="6" xfId="0" applyFont="1" applyBorder="1" applyAlignment="1"/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2"/>
  <sheetViews>
    <sheetView tabSelected="1" view="pageBreakPreview" zoomScale="60" zoomScaleNormal="100" workbookViewId="0">
      <pane ySplit="4" topLeftCell="A35" activePane="bottomLeft" state="frozen"/>
      <selection pane="bottomLeft" activeCell="O166" sqref="O166"/>
    </sheetView>
  </sheetViews>
  <sheetFormatPr defaultRowHeight="12.75"/>
  <cols>
    <col min="1" max="2" width="10" style="2" customWidth="1"/>
    <col min="3" max="3" width="34" style="2" customWidth="1"/>
    <col min="4" max="5" width="40" style="2" customWidth="1"/>
    <col min="6" max="12" width="18" style="2" customWidth="1"/>
    <col min="13" max="254" width="9.140625" style="2"/>
    <col min="255" max="256" width="10" style="2" customWidth="1"/>
    <col min="257" max="257" width="34" style="2" customWidth="1"/>
    <col min="258" max="258" width="20" style="2" customWidth="1"/>
    <col min="259" max="260" width="40" style="2" customWidth="1"/>
    <col min="261" max="268" width="18" style="2" customWidth="1"/>
    <col min="269" max="510" width="9.140625" style="2"/>
    <col min="511" max="512" width="10" style="2" customWidth="1"/>
    <col min="513" max="513" width="34" style="2" customWidth="1"/>
    <col min="514" max="514" width="20" style="2" customWidth="1"/>
    <col min="515" max="516" width="40" style="2" customWidth="1"/>
    <col min="517" max="524" width="18" style="2" customWidth="1"/>
    <col min="525" max="766" width="9.140625" style="2"/>
    <col min="767" max="768" width="10" style="2" customWidth="1"/>
    <col min="769" max="769" width="34" style="2" customWidth="1"/>
    <col min="770" max="770" width="20" style="2" customWidth="1"/>
    <col min="771" max="772" width="40" style="2" customWidth="1"/>
    <col min="773" max="780" width="18" style="2" customWidth="1"/>
    <col min="781" max="1022" width="9.140625" style="2"/>
    <col min="1023" max="1024" width="10" style="2" customWidth="1"/>
    <col min="1025" max="1025" width="34" style="2" customWidth="1"/>
    <col min="1026" max="1026" width="20" style="2" customWidth="1"/>
    <col min="1027" max="1028" width="40" style="2" customWidth="1"/>
    <col min="1029" max="1036" width="18" style="2" customWidth="1"/>
    <col min="1037" max="1278" width="9.140625" style="2"/>
    <col min="1279" max="1280" width="10" style="2" customWidth="1"/>
    <col min="1281" max="1281" width="34" style="2" customWidth="1"/>
    <col min="1282" max="1282" width="20" style="2" customWidth="1"/>
    <col min="1283" max="1284" width="40" style="2" customWidth="1"/>
    <col min="1285" max="1292" width="18" style="2" customWidth="1"/>
    <col min="1293" max="1534" width="9.140625" style="2"/>
    <col min="1535" max="1536" width="10" style="2" customWidth="1"/>
    <col min="1537" max="1537" width="34" style="2" customWidth="1"/>
    <col min="1538" max="1538" width="20" style="2" customWidth="1"/>
    <col min="1539" max="1540" width="40" style="2" customWidth="1"/>
    <col min="1541" max="1548" width="18" style="2" customWidth="1"/>
    <col min="1549" max="1790" width="9.140625" style="2"/>
    <col min="1791" max="1792" width="10" style="2" customWidth="1"/>
    <col min="1793" max="1793" width="34" style="2" customWidth="1"/>
    <col min="1794" max="1794" width="20" style="2" customWidth="1"/>
    <col min="1795" max="1796" width="40" style="2" customWidth="1"/>
    <col min="1797" max="1804" width="18" style="2" customWidth="1"/>
    <col min="1805" max="2046" width="9.140625" style="2"/>
    <col min="2047" max="2048" width="10" style="2" customWidth="1"/>
    <col min="2049" max="2049" width="34" style="2" customWidth="1"/>
    <col min="2050" max="2050" width="20" style="2" customWidth="1"/>
    <col min="2051" max="2052" width="40" style="2" customWidth="1"/>
    <col min="2053" max="2060" width="18" style="2" customWidth="1"/>
    <col min="2061" max="2302" width="9.140625" style="2"/>
    <col min="2303" max="2304" width="10" style="2" customWidth="1"/>
    <col min="2305" max="2305" width="34" style="2" customWidth="1"/>
    <col min="2306" max="2306" width="20" style="2" customWidth="1"/>
    <col min="2307" max="2308" width="40" style="2" customWidth="1"/>
    <col min="2309" max="2316" width="18" style="2" customWidth="1"/>
    <col min="2317" max="2558" width="9.140625" style="2"/>
    <col min="2559" max="2560" width="10" style="2" customWidth="1"/>
    <col min="2561" max="2561" width="34" style="2" customWidth="1"/>
    <col min="2562" max="2562" width="20" style="2" customWidth="1"/>
    <col min="2563" max="2564" width="40" style="2" customWidth="1"/>
    <col min="2565" max="2572" width="18" style="2" customWidth="1"/>
    <col min="2573" max="2814" width="9.140625" style="2"/>
    <col min="2815" max="2816" width="10" style="2" customWidth="1"/>
    <col min="2817" max="2817" width="34" style="2" customWidth="1"/>
    <col min="2818" max="2818" width="20" style="2" customWidth="1"/>
    <col min="2819" max="2820" width="40" style="2" customWidth="1"/>
    <col min="2821" max="2828" width="18" style="2" customWidth="1"/>
    <col min="2829" max="3070" width="9.140625" style="2"/>
    <col min="3071" max="3072" width="10" style="2" customWidth="1"/>
    <col min="3073" max="3073" width="34" style="2" customWidth="1"/>
    <col min="3074" max="3074" width="20" style="2" customWidth="1"/>
    <col min="3075" max="3076" width="40" style="2" customWidth="1"/>
    <col min="3077" max="3084" width="18" style="2" customWidth="1"/>
    <col min="3085" max="3326" width="9.140625" style="2"/>
    <col min="3327" max="3328" width="10" style="2" customWidth="1"/>
    <col min="3329" max="3329" width="34" style="2" customWidth="1"/>
    <col min="3330" max="3330" width="20" style="2" customWidth="1"/>
    <col min="3331" max="3332" width="40" style="2" customWidth="1"/>
    <col min="3333" max="3340" width="18" style="2" customWidth="1"/>
    <col min="3341" max="3582" width="9.140625" style="2"/>
    <col min="3583" max="3584" width="10" style="2" customWidth="1"/>
    <col min="3585" max="3585" width="34" style="2" customWidth="1"/>
    <col min="3586" max="3586" width="20" style="2" customWidth="1"/>
    <col min="3587" max="3588" width="40" style="2" customWidth="1"/>
    <col min="3589" max="3596" width="18" style="2" customWidth="1"/>
    <col min="3597" max="3838" width="9.140625" style="2"/>
    <col min="3839" max="3840" width="10" style="2" customWidth="1"/>
    <col min="3841" max="3841" width="34" style="2" customWidth="1"/>
    <col min="3842" max="3842" width="20" style="2" customWidth="1"/>
    <col min="3843" max="3844" width="40" style="2" customWidth="1"/>
    <col min="3845" max="3852" width="18" style="2" customWidth="1"/>
    <col min="3853" max="4094" width="9.140625" style="2"/>
    <col min="4095" max="4096" width="10" style="2" customWidth="1"/>
    <col min="4097" max="4097" width="34" style="2" customWidth="1"/>
    <col min="4098" max="4098" width="20" style="2" customWidth="1"/>
    <col min="4099" max="4100" width="40" style="2" customWidth="1"/>
    <col min="4101" max="4108" width="18" style="2" customWidth="1"/>
    <col min="4109" max="4350" width="9.140625" style="2"/>
    <col min="4351" max="4352" width="10" style="2" customWidth="1"/>
    <col min="4353" max="4353" width="34" style="2" customWidth="1"/>
    <col min="4354" max="4354" width="20" style="2" customWidth="1"/>
    <col min="4355" max="4356" width="40" style="2" customWidth="1"/>
    <col min="4357" max="4364" width="18" style="2" customWidth="1"/>
    <col min="4365" max="4606" width="9.140625" style="2"/>
    <col min="4607" max="4608" width="10" style="2" customWidth="1"/>
    <col min="4609" max="4609" width="34" style="2" customWidth="1"/>
    <col min="4610" max="4610" width="20" style="2" customWidth="1"/>
    <col min="4611" max="4612" width="40" style="2" customWidth="1"/>
    <col min="4613" max="4620" width="18" style="2" customWidth="1"/>
    <col min="4621" max="4862" width="9.140625" style="2"/>
    <col min="4863" max="4864" width="10" style="2" customWidth="1"/>
    <col min="4865" max="4865" width="34" style="2" customWidth="1"/>
    <col min="4866" max="4866" width="20" style="2" customWidth="1"/>
    <col min="4867" max="4868" width="40" style="2" customWidth="1"/>
    <col min="4869" max="4876" width="18" style="2" customWidth="1"/>
    <col min="4877" max="5118" width="9.140625" style="2"/>
    <col min="5119" max="5120" width="10" style="2" customWidth="1"/>
    <col min="5121" max="5121" width="34" style="2" customWidth="1"/>
    <col min="5122" max="5122" width="20" style="2" customWidth="1"/>
    <col min="5123" max="5124" width="40" style="2" customWidth="1"/>
    <col min="5125" max="5132" width="18" style="2" customWidth="1"/>
    <col min="5133" max="5374" width="9.140625" style="2"/>
    <col min="5375" max="5376" width="10" style="2" customWidth="1"/>
    <col min="5377" max="5377" width="34" style="2" customWidth="1"/>
    <col min="5378" max="5378" width="20" style="2" customWidth="1"/>
    <col min="5379" max="5380" width="40" style="2" customWidth="1"/>
    <col min="5381" max="5388" width="18" style="2" customWidth="1"/>
    <col min="5389" max="5630" width="9.140625" style="2"/>
    <col min="5631" max="5632" width="10" style="2" customWidth="1"/>
    <col min="5633" max="5633" width="34" style="2" customWidth="1"/>
    <col min="5634" max="5634" width="20" style="2" customWidth="1"/>
    <col min="5635" max="5636" width="40" style="2" customWidth="1"/>
    <col min="5637" max="5644" width="18" style="2" customWidth="1"/>
    <col min="5645" max="5886" width="9.140625" style="2"/>
    <col min="5887" max="5888" width="10" style="2" customWidth="1"/>
    <col min="5889" max="5889" width="34" style="2" customWidth="1"/>
    <col min="5890" max="5890" width="20" style="2" customWidth="1"/>
    <col min="5891" max="5892" width="40" style="2" customWidth="1"/>
    <col min="5893" max="5900" width="18" style="2" customWidth="1"/>
    <col min="5901" max="6142" width="9.140625" style="2"/>
    <col min="6143" max="6144" width="10" style="2" customWidth="1"/>
    <col min="6145" max="6145" width="34" style="2" customWidth="1"/>
    <col min="6146" max="6146" width="20" style="2" customWidth="1"/>
    <col min="6147" max="6148" width="40" style="2" customWidth="1"/>
    <col min="6149" max="6156" width="18" style="2" customWidth="1"/>
    <col min="6157" max="6398" width="9.140625" style="2"/>
    <col min="6399" max="6400" width="10" style="2" customWidth="1"/>
    <col min="6401" max="6401" width="34" style="2" customWidth="1"/>
    <col min="6402" max="6402" width="20" style="2" customWidth="1"/>
    <col min="6403" max="6404" width="40" style="2" customWidth="1"/>
    <col min="6405" max="6412" width="18" style="2" customWidth="1"/>
    <col min="6413" max="6654" width="9.140625" style="2"/>
    <col min="6655" max="6656" width="10" style="2" customWidth="1"/>
    <col min="6657" max="6657" width="34" style="2" customWidth="1"/>
    <col min="6658" max="6658" width="20" style="2" customWidth="1"/>
    <col min="6659" max="6660" width="40" style="2" customWidth="1"/>
    <col min="6661" max="6668" width="18" style="2" customWidth="1"/>
    <col min="6669" max="6910" width="9.140625" style="2"/>
    <col min="6911" max="6912" width="10" style="2" customWidth="1"/>
    <col min="6913" max="6913" width="34" style="2" customWidth="1"/>
    <col min="6914" max="6914" width="20" style="2" customWidth="1"/>
    <col min="6915" max="6916" width="40" style="2" customWidth="1"/>
    <col min="6917" max="6924" width="18" style="2" customWidth="1"/>
    <col min="6925" max="7166" width="9.140625" style="2"/>
    <col min="7167" max="7168" width="10" style="2" customWidth="1"/>
    <col min="7169" max="7169" width="34" style="2" customWidth="1"/>
    <col min="7170" max="7170" width="20" style="2" customWidth="1"/>
    <col min="7171" max="7172" width="40" style="2" customWidth="1"/>
    <col min="7173" max="7180" width="18" style="2" customWidth="1"/>
    <col min="7181" max="7422" width="9.140625" style="2"/>
    <col min="7423" max="7424" width="10" style="2" customWidth="1"/>
    <col min="7425" max="7425" width="34" style="2" customWidth="1"/>
    <col min="7426" max="7426" width="20" style="2" customWidth="1"/>
    <col min="7427" max="7428" width="40" style="2" customWidth="1"/>
    <col min="7429" max="7436" width="18" style="2" customWidth="1"/>
    <col min="7437" max="7678" width="9.140625" style="2"/>
    <col min="7679" max="7680" width="10" style="2" customWidth="1"/>
    <col min="7681" max="7681" width="34" style="2" customWidth="1"/>
    <col min="7682" max="7682" width="20" style="2" customWidth="1"/>
    <col min="7683" max="7684" width="40" style="2" customWidth="1"/>
    <col min="7685" max="7692" width="18" style="2" customWidth="1"/>
    <col min="7693" max="7934" width="9.140625" style="2"/>
    <col min="7935" max="7936" width="10" style="2" customWidth="1"/>
    <col min="7937" max="7937" width="34" style="2" customWidth="1"/>
    <col min="7938" max="7938" width="20" style="2" customWidth="1"/>
    <col min="7939" max="7940" width="40" style="2" customWidth="1"/>
    <col min="7941" max="7948" width="18" style="2" customWidth="1"/>
    <col min="7949" max="8190" width="9.140625" style="2"/>
    <col min="8191" max="8192" width="10" style="2" customWidth="1"/>
    <col min="8193" max="8193" width="34" style="2" customWidth="1"/>
    <col min="8194" max="8194" width="20" style="2" customWidth="1"/>
    <col min="8195" max="8196" width="40" style="2" customWidth="1"/>
    <col min="8197" max="8204" width="18" style="2" customWidth="1"/>
    <col min="8205" max="8446" width="9.140625" style="2"/>
    <col min="8447" max="8448" width="10" style="2" customWidth="1"/>
    <col min="8449" max="8449" width="34" style="2" customWidth="1"/>
    <col min="8450" max="8450" width="20" style="2" customWidth="1"/>
    <col min="8451" max="8452" width="40" style="2" customWidth="1"/>
    <col min="8453" max="8460" width="18" style="2" customWidth="1"/>
    <col min="8461" max="8702" width="9.140625" style="2"/>
    <col min="8703" max="8704" width="10" style="2" customWidth="1"/>
    <col min="8705" max="8705" width="34" style="2" customWidth="1"/>
    <col min="8706" max="8706" width="20" style="2" customWidth="1"/>
    <col min="8707" max="8708" width="40" style="2" customWidth="1"/>
    <col min="8709" max="8716" width="18" style="2" customWidth="1"/>
    <col min="8717" max="8958" width="9.140625" style="2"/>
    <col min="8959" max="8960" width="10" style="2" customWidth="1"/>
    <col min="8961" max="8961" width="34" style="2" customWidth="1"/>
    <col min="8962" max="8962" width="20" style="2" customWidth="1"/>
    <col min="8963" max="8964" width="40" style="2" customWidth="1"/>
    <col min="8965" max="8972" width="18" style="2" customWidth="1"/>
    <col min="8973" max="9214" width="9.140625" style="2"/>
    <col min="9215" max="9216" width="10" style="2" customWidth="1"/>
    <col min="9217" max="9217" width="34" style="2" customWidth="1"/>
    <col min="9218" max="9218" width="20" style="2" customWidth="1"/>
    <col min="9219" max="9220" width="40" style="2" customWidth="1"/>
    <col min="9221" max="9228" width="18" style="2" customWidth="1"/>
    <col min="9229" max="9470" width="9.140625" style="2"/>
    <col min="9471" max="9472" width="10" style="2" customWidth="1"/>
    <col min="9473" max="9473" width="34" style="2" customWidth="1"/>
    <col min="9474" max="9474" width="20" style="2" customWidth="1"/>
    <col min="9475" max="9476" width="40" style="2" customWidth="1"/>
    <col min="9477" max="9484" width="18" style="2" customWidth="1"/>
    <col min="9485" max="9726" width="9.140625" style="2"/>
    <col min="9727" max="9728" width="10" style="2" customWidth="1"/>
    <col min="9729" max="9729" width="34" style="2" customWidth="1"/>
    <col min="9730" max="9730" width="20" style="2" customWidth="1"/>
    <col min="9731" max="9732" width="40" style="2" customWidth="1"/>
    <col min="9733" max="9740" width="18" style="2" customWidth="1"/>
    <col min="9741" max="9982" width="9.140625" style="2"/>
    <col min="9983" max="9984" width="10" style="2" customWidth="1"/>
    <col min="9985" max="9985" width="34" style="2" customWidth="1"/>
    <col min="9986" max="9986" width="20" style="2" customWidth="1"/>
    <col min="9987" max="9988" width="40" style="2" customWidth="1"/>
    <col min="9989" max="9996" width="18" style="2" customWidth="1"/>
    <col min="9997" max="10238" width="9.140625" style="2"/>
    <col min="10239" max="10240" width="10" style="2" customWidth="1"/>
    <col min="10241" max="10241" width="34" style="2" customWidth="1"/>
    <col min="10242" max="10242" width="20" style="2" customWidth="1"/>
    <col min="10243" max="10244" width="40" style="2" customWidth="1"/>
    <col min="10245" max="10252" width="18" style="2" customWidth="1"/>
    <col min="10253" max="10494" width="9.140625" style="2"/>
    <col min="10495" max="10496" width="10" style="2" customWidth="1"/>
    <col min="10497" max="10497" width="34" style="2" customWidth="1"/>
    <col min="10498" max="10498" width="20" style="2" customWidth="1"/>
    <col min="10499" max="10500" width="40" style="2" customWidth="1"/>
    <col min="10501" max="10508" width="18" style="2" customWidth="1"/>
    <col min="10509" max="10750" width="9.140625" style="2"/>
    <col min="10751" max="10752" width="10" style="2" customWidth="1"/>
    <col min="10753" max="10753" width="34" style="2" customWidth="1"/>
    <col min="10754" max="10754" width="20" style="2" customWidth="1"/>
    <col min="10755" max="10756" width="40" style="2" customWidth="1"/>
    <col min="10757" max="10764" width="18" style="2" customWidth="1"/>
    <col min="10765" max="11006" width="9.140625" style="2"/>
    <col min="11007" max="11008" width="10" style="2" customWidth="1"/>
    <col min="11009" max="11009" width="34" style="2" customWidth="1"/>
    <col min="11010" max="11010" width="20" style="2" customWidth="1"/>
    <col min="11011" max="11012" width="40" style="2" customWidth="1"/>
    <col min="11013" max="11020" width="18" style="2" customWidth="1"/>
    <col min="11021" max="11262" width="9.140625" style="2"/>
    <col min="11263" max="11264" width="10" style="2" customWidth="1"/>
    <col min="11265" max="11265" width="34" style="2" customWidth="1"/>
    <col min="11266" max="11266" width="20" style="2" customWidth="1"/>
    <col min="11267" max="11268" width="40" style="2" customWidth="1"/>
    <col min="11269" max="11276" width="18" style="2" customWidth="1"/>
    <col min="11277" max="11518" width="9.140625" style="2"/>
    <col min="11519" max="11520" width="10" style="2" customWidth="1"/>
    <col min="11521" max="11521" width="34" style="2" customWidth="1"/>
    <col min="11522" max="11522" width="20" style="2" customWidth="1"/>
    <col min="11523" max="11524" width="40" style="2" customWidth="1"/>
    <col min="11525" max="11532" width="18" style="2" customWidth="1"/>
    <col min="11533" max="11774" width="9.140625" style="2"/>
    <col min="11775" max="11776" width="10" style="2" customWidth="1"/>
    <col min="11777" max="11777" width="34" style="2" customWidth="1"/>
    <col min="11778" max="11778" width="20" style="2" customWidth="1"/>
    <col min="11779" max="11780" width="40" style="2" customWidth="1"/>
    <col min="11781" max="11788" width="18" style="2" customWidth="1"/>
    <col min="11789" max="12030" width="9.140625" style="2"/>
    <col min="12031" max="12032" width="10" style="2" customWidth="1"/>
    <col min="12033" max="12033" width="34" style="2" customWidth="1"/>
    <col min="12034" max="12034" width="20" style="2" customWidth="1"/>
    <col min="12035" max="12036" width="40" style="2" customWidth="1"/>
    <col min="12037" max="12044" width="18" style="2" customWidth="1"/>
    <col min="12045" max="12286" width="9.140625" style="2"/>
    <col min="12287" max="12288" width="10" style="2" customWidth="1"/>
    <col min="12289" max="12289" width="34" style="2" customWidth="1"/>
    <col min="12290" max="12290" width="20" style="2" customWidth="1"/>
    <col min="12291" max="12292" width="40" style="2" customWidth="1"/>
    <col min="12293" max="12300" width="18" style="2" customWidth="1"/>
    <col min="12301" max="12542" width="9.140625" style="2"/>
    <col min="12543" max="12544" width="10" style="2" customWidth="1"/>
    <col min="12545" max="12545" width="34" style="2" customWidth="1"/>
    <col min="12546" max="12546" width="20" style="2" customWidth="1"/>
    <col min="12547" max="12548" width="40" style="2" customWidth="1"/>
    <col min="12549" max="12556" width="18" style="2" customWidth="1"/>
    <col min="12557" max="12798" width="9.140625" style="2"/>
    <col min="12799" max="12800" width="10" style="2" customWidth="1"/>
    <col min="12801" max="12801" width="34" style="2" customWidth="1"/>
    <col min="12802" max="12802" width="20" style="2" customWidth="1"/>
    <col min="12803" max="12804" width="40" style="2" customWidth="1"/>
    <col min="12805" max="12812" width="18" style="2" customWidth="1"/>
    <col min="12813" max="13054" width="9.140625" style="2"/>
    <col min="13055" max="13056" width="10" style="2" customWidth="1"/>
    <col min="13057" max="13057" width="34" style="2" customWidth="1"/>
    <col min="13058" max="13058" width="20" style="2" customWidth="1"/>
    <col min="13059" max="13060" width="40" style="2" customWidth="1"/>
    <col min="13061" max="13068" width="18" style="2" customWidth="1"/>
    <col min="13069" max="13310" width="9.140625" style="2"/>
    <col min="13311" max="13312" width="10" style="2" customWidth="1"/>
    <col min="13313" max="13313" width="34" style="2" customWidth="1"/>
    <col min="13314" max="13314" width="20" style="2" customWidth="1"/>
    <col min="13315" max="13316" width="40" style="2" customWidth="1"/>
    <col min="13317" max="13324" width="18" style="2" customWidth="1"/>
    <col min="13325" max="13566" width="9.140625" style="2"/>
    <col min="13567" max="13568" width="10" style="2" customWidth="1"/>
    <col min="13569" max="13569" width="34" style="2" customWidth="1"/>
    <col min="13570" max="13570" width="20" style="2" customWidth="1"/>
    <col min="13571" max="13572" width="40" style="2" customWidth="1"/>
    <col min="13573" max="13580" width="18" style="2" customWidth="1"/>
    <col min="13581" max="13822" width="9.140625" style="2"/>
    <col min="13823" max="13824" width="10" style="2" customWidth="1"/>
    <col min="13825" max="13825" width="34" style="2" customWidth="1"/>
    <col min="13826" max="13826" width="20" style="2" customWidth="1"/>
    <col min="13827" max="13828" width="40" style="2" customWidth="1"/>
    <col min="13829" max="13836" width="18" style="2" customWidth="1"/>
    <col min="13837" max="14078" width="9.140625" style="2"/>
    <col min="14079" max="14080" width="10" style="2" customWidth="1"/>
    <col min="14081" max="14081" width="34" style="2" customWidth="1"/>
    <col min="14082" max="14082" width="20" style="2" customWidth="1"/>
    <col min="14083" max="14084" width="40" style="2" customWidth="1"/>
    <col min="14085" max="14092" width="18" style="2" customWidth="1"/>
    <col min="14093" max="14334" width="9.140625" style="2"/>
    <col min="14335" max="14336" width="10" style="2" customWidth="1"/>
    <col min="14337" max="14337" width="34" style="2" customWidth="1"/>
    <col min="14338" max="14338" width="20" style="2" customWidth="1"/>
    <col min="14339" max="14340" width="40" style="2" customWidth="1"/>
    <col min="14341" max="14348" width="18" style="2" customWidth="1"/>
    <col min="14349" max="14590" width="9.140625" style="2"/>
    <col min="14591" max="14592" width="10" style="2" customWidth="1"/>
    <col min="14593" max="14593" width="34" style="2" customWidth="1"/>
    <col min="14594" max="14594" width="20" style="2" customWidth="1"/>
    <col min="14595" max="14596" width="40" style="2" customWidth="1"/>
    <col min="14597" max="14604" width="18" style="2" customWidth="1"/>
    <col min="14605" max="14846" width="9.140625" style="2"/>
    <col min="14847" max="14848" width="10" style="2" customWidth="1"/>
    <col min="14849" max="14849" width="34" style="2" customWidth="1"/>
    <col min="14850" max="14850" width="20" style="2" customWidth="1"/>
    <col min="14851" max="14852" width="40" style="2" customWidth="1"/>
    <col min="14853" max="14860" width="18" style="2" customWidth="1"/>
    <col min="14861" max="15102" width="9.140625" style="2"/>
    <col min="15103" max="15104" width="10" style="2" customWidth="1"/>
    <col min="15105" max="15105" width="34" style="2" customWidth="1"/>
    <col min="15106" max="15106" width="20" style="2" customWidth="1"/>
    <col min="15107" max="15108" width="40" style="2" customWidth="1"/>
    <col min="15109" max="15116" width="18" style="2" customWidth="1"/>
    <col min="15117" max="15358" width="9.140625" style="2"/>
    <col min="15359" max="15360" width="10" style="2" customWidth="1"/>
    <col min="15361" max="15361" width="34" style="2" customWidth="1"/>
    <col min="15362" max="15362" width="20" style="2" customWidth="1"/>
    <col min="15363" max="15364" width="40" style="2" customWidth="1"/>
    <col min="15365" max="15372" width="18" style="2" customWidth="1"/>
    <col min="15373" max="15614" width="9.140625" style="2"/>
    <col min="15615" max="15616" width="10" style="2" customWidth="1"/>
    <col min="15617" max="15617" width="34" style="2" customWidth="1"/>
    <col min="15618" max="15618" width="20" style="2" customWidth="1"/>
    <col min="15619" max="15620" width="40" style="2" customWidth="1"/>
    <col min="15621" max="15628" width="18" style="2" customWidth="1"/>
    <col min="15629" max="15870" width="9.140625" style="2"/>
    <col min="15871" max="15872" width="10" style="2" customWidth="1"/>
    <col min="15873" max="15873" width="34" style="2" customWidth="1"/>
    <col min="15874" max="15874" width="20" style="2" customWidth="1"/>
    <col min="15875" max="15876" width="40" style="2" customWidth="1"/>
    <col min="15877" max="15884" width="18" style="2" customWidth="1"/>
    <col min="15885" max="16126" width="9.140625" style="2"/>
    <col min="16127" max="16128" width="10" style="2" customWidth="1"/>
    <col min="16129" max="16129" width="34" style="2" customWidth="1"/>
    <col min="16130" max="16130" width="20" style="2" customWidth="1"/>
    <col min="16131" max="16132" width="40" style="2" customWidth="1"/>
    <col min="16133" max="16140" width="18" style="2" customWidth="1"/>
    <col min="16141" max="16384" width="9.140625" style="2"/>
  </cols>
  <sheetData>
    <row r="2" spans="1:12">
      <c r="A2" s="9" t="s">
        <v>343</v>
      </c>
      <c r="C2" s="8" t="s">
        <v>27</v>
      </c>
    </row>
    <row r="4" spans="1:12" ht="25.5">
      <c r="A4" s="3" t="s">
        <v>33</v>
      </c>
      <c r="B4" s="3" t="s">
        <v>34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4</v>
      </c>
      <c r="H4" s="3" t="s">
        <v>5</v>
      </c>
      <c r="I4" s="3" t="s">
        <v>39</v>
      </c>
      <c r="J4" s="3" t="s">
        <v>40</v>
      </c>
      <c r="K4" s="3" t="s">
        <v>41</v>
      </c>
      <c r="L4" s="3" t="s">
        <v>42</v>
      </c>
    </row>
    <row r="5" spans="1:12" ht="25.5">
      <c r="A5" s="4">
        <v>1</v>
      </c>
      <c r="B5" s="5" t="s">
        <v>10</v>
      </c>
      <c r="C5" s="5" t="s">
        <v>43</v>
      </c>
      <c r="D5" s="6" t="s">
        <v>44</v>
      </c>
      <c r="E5" s="6" t="s">
        <v>45</v>
      </c>
      <c r="F5" s="7">
        <v>95679.6</v>
      </c>
      <c r="G5" s="7">
        <v>17939.93</v>
      </c>
      <c r="H5" s="7">
        <v>5979.98</v>
      </c>
      <c r="I5" s="7">
        <v>0</v>
      </c>
      <c r="J5" s="7">
        <v>113619.53</v>
      </c>
      <c r="K5" s="7">
        <v>119599.5</v>
      </c>
      <c r="L5" s="7">
        <v>119599.5</v>
      </c>
    </row>
    <row r="6" spans="1:12" ht="38.25">
      <c r="A6" s="4">
        <v>2</v>
      </c>
      <c r="B6" s="5" t="s">
        <v>10</v>
      </c>
      <c r="C6" s="5" t="s">
        <v>46</v>
      </c>
      <c r="D6" s="6" t="s">
        <v>47</v>
      </c>
      <c r="E6" s="6" t="s">
        <v>48</v>
      </c>
      <c r="F6" s="7">
        <v>385828.6</v>
      </c>
      <c r="G6" s="7">
        <v>45391.6</v>
      </c>
      <c r="H6" s="7">
        <v>22695.8</v>
      </c>
      <c r="I6" s="7">
        <v>0</v>
      </c>
      <c r="J6" s="7">
        <v>431220.2</v>
      </c>
      <c r="K6" s="7">
        <v>453916</v>
      </c>
      <c r="L6" s="7">
        <v>453916</v>
      </c>
    </row>
    <row r="7" spans="1:12" ht="25.5">
      <c r="A7" s="4">
        <v>3</v>
      </c>
      <c r="B7" s="5" t="s">
        <v>10</v>
      </c>
      <c r="C7" s="5" t="s">
        <v>49</v>
      </c>
      <c r="D7" s="6" t="s">
        <v>50</v>
      </c>
      <c r="E7" s="6" t="s">
        <v>51</v>
      </c>
      <c r="F7" s="7">
        <v>2179938.36</v>
      </c>
      <c r="G7" s="7">
        <v>256463.34</v>
      </c>
      <c r="H7" s="7">
        <v>128231.67</v>
      </c>
      <c r="I7" s="7">
        <v>0</v>
      </c>
      <c r="J7" s="7">
        <v>2436401.69</v>
      </c>
      <c r="K7" s="7">
        <v>2564633.36</v>
      </c>
      <c r="L7" s="7">
        <v>2564633.36</v>
      </c>
    </row>
    <row r="8" spans="1:12" ht="25.5">
      <c r="A8" s="4">
        <v>4</v>
      </c>
      <c r="B8" s="5" t="s">
        <v>10</v>
      </c>
      <c r="C8" s="5" t="s">
        <v>52</v>
      </c>
      <c r="D8" s="6" t="s">
        <v>53</v>
      </c>
      <c r="E8" s="6" t="s">
        <v>54</v>
      </c>
      <c r="F8" s="7">
        <v>1060675.72</v>
      </c>
      <c r="G8" s="7">
        <v>124785.38</v>
      </c>
      <c r="H8" s="7">
        <v>62392.69</v>
      </c>
      <c r="I8" s="7">
        <v>0</v>
      </c>
      <c r="J8" s="7">
        <v>1185461.1000000001</v>
      </c>
      <c r="K8" s="7">
        <v>1247853.79</v>
      </c>
      <c r="L8" s="7">
        <v>1247853.79</v>
      </c>
    </row>
    <row r="9" spans="1:12" ht="25.5">
      <c r="A9" s="4">
        <v>5</v>
      </c>
      <c r="B9" s="5" t="s">
        <v>10</v>
      </c>
      <c r="C9" s="5" t="s">
        <v>55</v>
      </c>
      <c r="D9" s="6" t="s">
        <v>56</v>
      </c>
      <c r="E9" s="6" t="s">
        <v>57</v>
      </c>
      <c r="F9" s="7">
        <v>1079952.24</v>
      </c>
      <c r="G9" s="7">
        <v>127053.21</v>
      </c>
      <c r="H9" s="7">
        <v>63526.6</v>
      </c>
      <c r="I9" s="7">
        <v>0</v>
      </c>
      <c r="J9" s="7">
        <v>1207005.45</v>
      </c>
      <c r="K9" s="7">
        <v>1270532.05</v>
      </c>
      <c r="L9" s="7">
        <v>1270532.05</v>
      </c>
    </row>
    <row r="10" spans="1:12" ht="38.25">
      <c r="A10" s="4">
        <v>6</v>
      </c>
      <c r="B10" s="5" t="s">
        <v>10</v>
      </c>
      <c r="C10" s="5" t="s">
        <v>58</v>
      </c>
      <c r="D10" s="6" t="s">
        <v>59</v>
      </c>
      <c r="E10" s="6" t="s">
        <v>60</v>
      </c>
      <c r="F10" s="7">
        <v>889552.93</v>
      </c>
      <c r="G10" s="7">
        <v>104653.29</v>
      </c>
      <c r="H10" s="7">
        <v>52326.64</v>
      </c>
      <c r="I10" s="7">
        <v>0</v>
      </c>
      <c r="J10" s="7">
        <v>994206.22</v>
      </c>
      <c r="K10" s="7">
        <v>1046532.86</v>
      </c>
      <c r="L10" s="7">
        <v>1046532.86</v>
      </c>
    </row>
    <row r="11" spans="1:12" ht="25.5">
      <c r="A11" s="4">
        <v>7</v>
      </c>
      <c r="B11" s="5" t="s">
        <v>10</v>
      </c>
      <c r="C11" s="5" t="s">
        <v>61</v>
      </c>
      <c r="D11" s="6" t="s">
        <v>62</v>
      </c>
      <c r="E11" s="6" t="s">
        <v>63</v>
      </c>
      <c r="F11" s="7">
        <v>231723.09</v>
      </c>
      <c r="G11" s="7">
        <v>27261.54</v>
      </c>
      <c r="H11" s="7">
        <v>13630.77</v>
      </c>
      <c r="I11" s="7">
        <v>0</v>
      </c>
      <c r="J11" s="7">
        <v>258984.63</v>
      </c>
      <c r="K11" s="7">
        <v>272615.40000000002</v>
      </c>
      <c r="L11" s="7">
        <v>272615.40000000002</v>
      </c>
    </row>
    <row r="12" spans="1:12">
      <c r="A12" s="4">
        <v>8</v>
      </c>
      <c r="B12" s="5" t="s">
        <v>10</v>
      </c>
      <c r="C12" s="5" t="s">
        <v>64</v>
      </c>
      <c r="D12" s="6" t="s">
        <v>65</v>
      </c>
      <c r="E12" s="6" t="s">
        <v>66</v>
      </c>
      <c r="F12" s="7">
        <v>446094.05</v>
      </c>
      <c r="G12" s="7">
        <v>52481.65</v>
      </c>
      <c r="H12" s="7">
        <v>26240.83</v>
      </c>
      <c r="I12" s="7">
        <v>0</v>
      </c>
      <c r="J12" s="7">
        <v>498575.7</v>
      </c>
      <c r="K12" s="7">
        <v>524816.53</v>
      </c>
      <c r="L12" s="7">
        <v>524816.53</v>
      </c>
    </row>
    <row r="13" spans="1:12" ht="25.5">
      <c r="A13" s="4">
        <v>9</v>
      </c>
      <c r="B13" s="5" t="s">
        <v>10</v>
      </c>
      <c r="C13" s="5" t="s">
        <v>67</v>
      </c>
      <c r="D13" s="6" t="s">
        <v>68</v>
      </c>
      <c r="E13" s="6" t="s">
        <v>69</v>
      </c>
      <c r="F13" s="7">
        <v>338855.52</v>
      </c>
      <c r="G13" s="7">
        <v>39865.360000000001</v>
      </c>
      <c r="H13" s="7">
        <v>19932.68</v>
      </c>
      <c r="I13" s="7">
        <v>0</v>
      </c>
      <c r="J13" s="7">
        <v>378720.87</v>
      </c>
      <c r="K13" s="7">
        <v>398653.55</v>
      </c>
      <c r="L13" s="7">
        <v>398653.55</v>
      </c>
    </row>
    <row r="14" spans="1:12" ht="25.5">
      <c r="A14" s="4">
        <v>10</v>
      </c>
      <c r="B14" s="5" t="s">
        <v>10</v>
      </c>
      <c r="C14" s="5" t="s">
        <v>70</v>
      </c>
      <c r="D14" s="6" t="s">
        <v>71</v>
      </c>
      <c r="E14" s="6" t="s">
        <v>72</v>
      </c>
      <c r="F14" s="7">
        <v>81149.27</v>
      </c>
      <c r="G14" s="7">
        <v>9546.9699999999993</v>
      </c>
      <c r="H14" s="7">
        <v>4773.49</v>
      </c>
      <c r="I14" s="7">
        <v>0</v>
      </c>
      <c r="J14" s="7">
        <v>90696.24</v>
      </c>
      <c r="K14" s="7">
        <v>95469.73</v>
      </c>
      <c r="L14" s="7">
        <v>95469.73</v>
      </c>
    </row>
    <row r="15" spans="1:12" ht="38.25">
      <c r="A15" s="4">
        <v>11</v>
      </c>
      <c r="B15" s="5" t="s">
        <v>10</v>
      </c>
      <c r="C15" s="5" t="s">
        <v>73</v>
      </c>
      <c r="D15" s="6" t="s">
        <v>74</v>
      </c>
      <c r="E15" s="6" t="s">
        <v>75</v>
      </c>
      <c r="F15" s="7">
        <v>352142.81</v>
      </c>
      <c r="G15" s="7">
        <v>20714.28</v>
      </c>
      <c r="H15" s="7">
        <v>41428.57</v>
      </c>
      <c r="I15" s="7">
        <v>0</v>
      </c>
      <c r="J15" s="7">
        <v>372857.09</v>
      </c>
      <c r="K15" s="7">
        <v>414285.66</v>
      </c>
      <c r="L15" s="7">
        <v>414285.66</v>
      </c>
    </row>
    <row r="16" spans="1:12">
      <c r="A16" s="4">
        <v>12</v>
      </c>
      <c r="B16" s="5" t="s">
        <v>10</v>
      </c>
      <c r="C16" s="5" t="s">
        <v>76</v>
      </c>
      <c r="D16" s="6" t="s">
        <v>77</v>
      </c>
      <c r="E16" s="6" t="s">
        <v>78</v>
      </c>
      <c r="F16" s="7">
        <v>206190.18</v>
      </c>
      <c r="G16" s="7">
        <v>24257.67</v>
      </c>
      <c r="H16" s="7">
        <v>12128.83</v>
      </c>
      <c r="I16" s="7">
        <v>0</v>
      </c>
      <c r="J16" s="7">
        <v>230447.85</v>
      </c>
      <c r="K16" s="7">
        <v>242576.68</v>
      </c>
      <c r="L16" s="7">
        <v>242576.68</v>
      </c>
    </row>
    <row r="17" spans="1:12" ht="38.25">
      <c r="A17" s="4">
        <v>13</v>
      </c>
      <c r="B17" s="5" t="s">
        <v>10</v>
      </c>
      <c r="C17" s="5" t="s">
        <v>79</v>
      </c>
      <c r="D17" s="6" t="s">
        <v>80</v>
      </c>
      <c r="E17" s="6" t="s">
        <v>81</v>
      </c>
      <c r="F17" s="7">
        <v>188275.20000000001</v>
      </c>
      <c r="G17" s="7">
        <v>22150.02</v>
      </c>
      <c r="H17" s="7">
        <v>11075.01</v>
      </c>
      <c r="I17" s="7">
        <v>0</v>
      </c>
      <c r="J17" s="7">
        <v>210425.22</v>
      </c>
      <c r="K17" s="7">
        <v>221500.23</v>
      </c>
      <c r="L17" s="7">
        <v>221500.23</v>
      </c>
    </row>
    <row r="18" spans="1:12">
      <c r="A18" s="4">
        <v>14</v>
      </c>
      <c r="B18" s="5" t="s">
        <v>10</v>
      </c>
      <c r="C18" s="5" t="s">
        <v>82</v>
      </c>
      <c r="D18" s="6" t="s">
        <v>83</v>
      </c>
      <c r="E18" s="6" t="s">
        <v>84</v>
      </c>
      <c r="F18" s="7">
        <v>960965.71</v>
      </c>
      <c r="G18" s="7">
        <v>113054.79</v>
      </c>
      <c r="H18" s="7">
        <v>56527.39</v>
      </c>
      <c r="I18" s="7">
        <v>0</v>
      </c>
      <c r="J18" s="7">
        <v>1074020.5</v>
      </c>
      <c r="K18" s="7">
        <v>1130547.8899999999</v>
      </c>
      <c r="L18" s="7">
        <v>1130547.8899999999</v>
      </c>
    </row>
    <row r="19" spans="1:12">
      <c r="A19" s="4">
        <v>15</v>
      </c>
      <c r="B19" s="5" t="s">
        <v>10</v>
      </c>
      <c r="C19" s="5" t="s">
        <v>85</v>
      </c>
      <c r="D19" s="6" t="s">
        <v>86</v>
      </c>
      <c r="E19" s="6" t="s">
        <v>87</v>
      </c>
      <c r="F19" s="7">
        <v>2274078.9500000002</v>
      </c>
      <c r="G19" s="7">
        <v>133769.35</v>
      </c>
      <c r="H19" s="7">
        <v>267538.7</v>
      </c>
      <c r="I19" s="7">
        <v>0</v>
      </c>
      <c r="J19" s="7">
        <v>2407848.2999999998</v>
      </c>
      <c r="K19" s="7">
        <v>2675387</v>
      </c>
      <c r="L19" s="7">
        <v>2675387</v>
      </c>
    </row>
    <row r="20" spans="1:12" ht="25.5">
      <c r="A20" s="4">
        <v>16</v>
      </c>
      <c r="B20" s="5" t="s">
        <v>10</v>
      </c>
      <c r="C20" s="5" t="s">
        <v>88</v>
      </c>
      <c r="D20" s="6" t="s">
        <v>89</v>
      </c>
      <c r="E20" s="6" t="s">
        <v>90</v>
      </c>
      <c r="F20" s="7">
        <v>1083394.0900000001</v>
      </c>
      <c r="G20" s="7">
        <v>127458.13</v>
      </c>
      <c r="H20" s="7">
        <v>63729.06</v>
      </c>
      <c r="I20" s="7">
        <v>0</v>
      </c>
      <c r="J20" s="7">
        <v>1210852.22</v>
      </c>
      <c r="K20" s="7">
        <v>1274581.28</v>
      </c>
      <c r="L20" s="7">
        <v>1274581.28</v>
      </c>
    </row>
    <row r="21" spans="1:12" ht="25.5">
      <c r="A21" s="4">
        <v>17</v>
      </c>
      <c r="B21" s="5" t="s">
        <v>10</v>
      </c>
      <c r="C21" s="5" t="s">
        <v>91</v>
      </c>
      <c r="D21" s="6" t="s">
        <v>92</v>
      </c>
      <c r="E21" s="6" t="s">
        <v>93</v>
      </c>
      <c r="F21" s="7">
        <v>666394.25</v>
      </c>
      <c r="G21" s="7">
        <v>78399.320000000007</v>
      </c>
      <c r="H21" s="7">
        <v>39199.660000000003</v>
      </c>
      <c r="I21" s="7">
        <v>0</v>
      </c>
      <c r="J21" s="7">
        <v>744793.58</v>
      </c>
      <c r="K21" s="7">
        <v>783993.24</v>
      </c>
      <c r="L21" s="7">
        <v>783993.24</v>
      </c>
    </row>
    <row r="22" spans="1:12" ht="38.25">
      <c r="A22" s="4">
        <v>18</v>
      </c>
      <c r="B22" s="5" t="s">
        <v>10</v>
      </c>
      <c r="C22" s="5" t="s">
        <v>94</v>
      </c>
      <c r="D22" s="6" t="s">
        <v>95</v>
      </c>
      <c r="E22" s="6" t="s">
        <v>96</v>
      </c>
      <c r="F22" s="7">
        <v>618639.21</v>
      </c>
      <c r="G22" s="7">
        <v>72781.08</v>
      </c>
      <c r="H22" s="7">
        <v>36390.54</v>
      </c>
      <c r="I22" s="7">
        <v>0</v>
      </c>
      <c r="J22" s="7">
        <v>691420.3</v>
      </c>
      <c r="K22" s="7">
        <v>727810.84</v>
      </c>
      <c r="L22" s="7">
        <v>727810.84</v>
      </c>
    </row>
    <row r="23" spans="1:12" ht="25.5">
      <c r="A23" s="4">
        <v>19</v>
      </c>
      <c r="B23" s="5" t="s">
        <v>10</v>
      </c>
      <c r="C23" s="5" t="s">
        <v>97</v>
      </c>
      <c r="D23" s="6" t="s">
        <v>98</v>
      </c>
      <c r="E23" s="6" t="s">
        <v>99</v>
      </c>
      <c r="F23" s="7">
        <v>500509.3</v>
      </c>
      <c r="G23" s="7">
        <v>58883.45</v>
      </c>
      <c r="H23" s="7">
        <v>29441.72</v>
      </c>
      <c r="I23" s="7">
        <v>0</v>
      </c>
      <c r="J23" s="7">
        <v>559392.75</v>
      </c>
      <c r="K23" s="7">
        <v>588834.47</v>
      </c>
      <c r="L23" s="7">
        <v>588834.47</v>
      </c>
    </row>
    <row r="24" spans="1:12" ht="38.25">
      <c r="A24" s="4">
        <v>20</v>
      </c>
      <c r="B24" s="5" t="s">
        <v>10</v>
      </c>
      <c r="C24" s="5" t="s">
        <v>100</v>
      </c>
      <c r="D24" s="6" t="s">
        <v>101</v>
      </c>
      <c r="E24" s="6" t="s">
        <v>102</v>
      </c>
      <c r="F24" s="7">
        <v>1677043.44</v>
      </c>
      <c r="G24" s="7">
        <v>197299.23</v>
      </c>
      <c r="H24" s="7">
        <v>98649.61</v>
      </c>
      <c r="I24" s="7">
        <v>0</v>
      </c>
      <c r="J24" s="7">
        <v>1874342.67</v>
      </c>
      <c r="K24" s="7">
        <v>1972992.28</v>
      </c>
      <c r="L24" s="7">
        <v>1972992.28</v>
      </c>
    </row>
    <row r="25" spans="1:12" ht="51">
      <c r="A25" s="4">
        <v>21</v>
      </c>
      <c r="B25" s="5" t="s">
        <v>10</v>
      </c>
      <c r="C25" s="5" t="s">
        <v>103</v>
      </c>
      <c r="D25" s="6" t="s">
        <v>104</v>
      </c>
      <c r="E25" s="6" t="s">
        <v>105</v>
      </c>
      <c r="F25" s="7">
        <v>348686.49</v>
      </c>
      <c r="G25" s="7">
        <v>41021.94</v>
      </c>
      <c r="H25" s="7">
        <v>20510.97</v>
      </c>
      <c r="I25" s="7">
        <v>0</v>
      </c>
      <c r="J25" s="7">
        <v>389708.43</v>
      </c>
      <c r="K25" s="7">
        <v>410219.4</v>
      </c>
      <c r="L25" s="7">
        <v>410219.4</v>
      </c>
    </row>
    <row r="26" spans="1:12" ht="38.25">
      <c r="A26" s="4">
        <v>22</v>
      </c>
      <c r="B26" s="5" t="s">
        <v>10</v>
      </c>
      <c r="C26" s="5" t="s">
        <v>106</v>
      </c>
      <c r="D26" s="6" t="s">
        <v>107</v>
      </c>
      <c r="E26" s="6" t="s">
        <v>108</v>
      </c>
      <c r="F26" s="7">
        <v>2836834.86</v>
      </c>
      <c r="G26" s="7">
        <v>333745.28000000003</v>
      </c>
      <c r="H26" s="7">
        <v>166872.64000000001</v>
      </c>
      <c r="I26" s="7">
        <v>0</v>
      </c>
      <c r="J26" s="7">
        <v>3170580.14</v>
      </c>
      <c r="K26" s="7">
        <v>3337452.78</v>
      </c>
      <c r="L26" s="7">
        <v>3337452.78</v>
      </c>
    </row>
    <row r="27" spans="1:12" ht="25.5">
      <c r="A27" s="4">
        <v>23</v>
      </c>
      <c r="B27" s="5" t="s">
        <v>10</v>
      </c>
      <c r="C27" s="5" t="s">
        <v>109</v>
      </c>
      <c r="D27" s="6" t="s">
        <v>110</v>
      </c>
      <c r="E27" s="6" t="s">
        <v>111</v>
      </c>
      <c r="F27" s="7">
        <v>373489.33</v>
      </c>
      <c r="G27" s="7">
        <v>43939.92</v>
      </c>
      <c r="H27" s="7">
        <v>21969.96</v>
      </c>
      <c r="I27" s="7">
        <v>0</v>
      </c>
      <c r="J27" s="7">
        <v>417429.25</v>
      </c>
      <c r="K27" s="7">
        <v>439399.21</v>
      </c>
      <c r="L27" s="7">
        <v>439399.21</v>
      </c>
    </row>
    <row r="28" spans="1:12" ht="25.5">
      <c r="A28" s="4">
        <v>24</v>
      </c>
      <c r="B28" s="5" t="s">
        <v>10</v>
      </c>
      <c r="C28" s="5" t="s">
        <v>112</v>
      </c>
      <c r="D28" s="6" t="s">
        <v>113</v>
      </c>
      <c r="E28" s="6" t="s">
        <v>114</v>
      </c>
      <c r="F28" s="7">
        <v>381697.52</v>
      </c>
      <c r="G28" s="7">
        <v>71568.289999999994</v>
      </c>
      <c r="H28" s="7">
        <v>23856.1</v>
      </c>
      <c r="I28" s="7">
        <v>0</v>
      </c>
      <c r="J28" s="7">
        <v>453265.81</v>
      </c>
      <c r="K28" s="7">
        <v>477121.9</v>
      </c>
      <c r="L28" s="7">
        <v>477121.9</v>
      </c>
    </row>
    <row r="29" spans="1:12" ht="25.5">
      <c r="A29" s="4">
        <v>25</v>
      </c>
      <c r="B29" s="5" t="s">
        <v>10</v>
      </c>
      <c r="C29" s="5" t="s">
        <v>115</v>
      </c>
      <c r="D29" s="6" t="s">
        <v>116</v>
      </c>
      <c r="E29" s="6" t="s">
        <v>117</v>
      </c>
      <c r="F29" s="7">
        <v>418550.8</v>
      </c>
      <c r="G29" s="7">
        <v>49241.27</v>
      </c>
      <c r="H29" s="7">
        <v>24620.639999999999</v>
      </c>
      <c r="I29" s="7">
        <v>0</v>
      </c>
      <c r="J29" s="7">
        <v>467792.07</v>
      </c>
      <c r="K29" s="7">
        <v>492412.71</v>
      </c>
      <c r="L29" s="7">
        <v>492412.71</v>
      </c>
    </row>
    <row r="30" spans="1:12" ht="38.25">
      <c r="A30" s="4">
        <v>26</v>
      </c>
      <c r="B30" s="5" t="s">
        <v>10</v>
      </c>
      <c r="C30" s="5" t="s">
        <v>118</v>
      </c>
      <c r="D30" s="6" t="s">
        <v>119</v>
      </c>
      <c r="E30" s="6" t="s">
        <v>120</v>
      </c>
      <c r="F30" s="7">
        <v>758292.84</v>
      </c>
      <c r="G30" s="7">
        <v>89210.92</v>
      </c>
      <c r="H30" s="7">
        <v>44605.46</v>
      </c>
      <c r="I30" s="7">
        <v>0</v>
      </c>
      <c r="J30" s="7">
        <v>847503.76</v>
      </c>
      <c r="K30" s="7">
        <v>892109.22</v>
      </c>
      <c r="L30" s="7">
        <v>892109.22</v>
      </c>
    </row>
    <row r="31" spans="1:12" ht="25.5">
      <c r="A31" s="4">
        <v>27</v>
      </c>
      <c r="B31" s="5" t="s">
        <v>10</v>
      </c>
      <c r="C31" s="5" t="s">
        <v>121</v>
      </c>
      <c r="D31" s="6" t="s">
        <v>122</v>
      </c>
      <c r="E31" s="6" t="s">
        <v>123</v>
      </c>
      <c r="F31" s="7">
        <v>160386.04999999999</v>
      </c>
      <c r="G31" s="7">
        <v>18868.95</v>
      </c>
      <c r="H31" s="7">
        <v>9434.4699999999993</v>
      </c>
      <c r="I31" s="7">
        <v>0</v>
      </c>
      <c r="J31" s="7">
        <v>179255</v>
      </c>
      <c r="K31" s="7">
        <v>188689.47</v>
      </c>
      <c r="L31" s="7">
        <v>188689.47</v>
      </c>
    </row>
    <row r="32" spans="1:12" ht="25.5">
      <c r="A32" s="4">
        <v>28</v>
      </c>
      <c r="B32" s="5" t="s">
        <v>10</v>
      </c>
      <c r="C32" s="5" t="s">
        <v>124</v>
      </c>
      <c r="D32" s="6" t="s">
        <v>125</v>
      </c>
      <c r="E32" s="6" t="s">
        <v>126</v>
      </c>
      <c r="F32" s="7">
        <v>174771.31</v>
      </c>
      <c r="G32" s="7">
        <v>20561.330000000002</v>
      </c>
      <c r="H32" s="7">
        <v>10280.67</v>
      </c>
      <c r="I32" s="7">
        <v>0</v>
      </c>
      <c r="J32" s="7">
        <v>195332.64</v>
      </c>
      <c r="K32" s="7">
        <v>205613.3</v>
      </c>
      <c r="L32" s="7">
        <v>205613.3</v>
      </c>
    </row>
    <row r="33" spans="1:12" ht="38.25">
      <c r="A33" s="4">
        <v>29</v>
      </c>
      <c r="B33" s="5" t="s">
        <v>10</v>
      </c>
      <c r="C33" s="5" t="s">
        <v>127</v>
      </c>
      <c r="D33" s="6" t="s">
        <v>128</v>
      </c>
      <c r="E33" s="6" t="s">
        <v>129</v>
      </c>
      <c r="F33" s="7">
        <v>533490.6</v>
      </c>
      <c r="G33" s="7">
        <v>62763.6</v>
      </c>
      <c r="H33" s="7">
        <v>31381.8</v>
      </c>
      <c r="I33" s="7">
        <v>0</v>
      </c>
      <c r="J33" s="7">
        <v>596254.19999999995</v>
      </c>
      <c r="K33" s="7">
        <v>627636</v>
      </c>
      <c r="L33" s="7">
        <v>627636</v>
      </c>
    </row>
    <row r="34" spans="1:12" ht="38.25">
      <c r="A34" s="4">
        <v>30</v>
      </c>
      <c r="B34" s="5" t="s">
        <v>11</v>
      </c>
      <c r="C34" s="5" t="s">
        <v>46</v>
      </c>
      <c r="D34" s="6" t="s">
        <v>130</v>
      </c>
      <c r="E34" s="6" t="s">
        <v>131</v>
      </c>
      <c r="F34" s="7">
        <v>304821.23</v>
      </c>
      <c r="G34" s="7">
        <v>35861.32</v>
      </c>
      <c r="H34" s="7">
        <v>17930.66</v>
      </c>
      <c r="I34" s="7">
        <v>0</v>
      </c>
      <c r="J34" s="7">
        <v>340682.55</v>
      </c>
      <c r="K34" s="7">
        <v>358613.21</v>
      </c>
      <c r="L34" s="7">
        <v>358613.21</v>
      </c>
    </row>
    <row r="35" spans="1:12" ht="25.5">
      <c r="A35" s="4">
        <v>31</v>
      </c>
      <c r="B35" s="5" t="s">
        <v>11</v>
      </c>
      <c r="C35" s="5" t="s">
        <v>49</v>
      </c>
      <c r="D35" s="6" t="s">
        <v>132</v>
      </c>
      <c r="E35" s="6" t="s">
        <v>133</v>
      </c>
      <c r="F35" s="7">
        <v>207263.83</v>
      </c>
      <c r="G35" s="7">
        <v>24383.98</v>
      </c>
      <c r="H35" s="7">
        <v>12191.99</v>
      </c>
      <c r="I35" s="7">
        <v>0</v>
      </c>
      <c r="J35" s="7">
        <v>231647.81</v>
      </c>
      <c r="K35" s="7">
        <v>243839.8</v>
      </c>
      <c r="L35" s="7">
        <v>243839.8</v>
      </c>
    </row>
    <row r="36" spans="1:12" ht="25.5">
      <c r="A36" s="4">
        <v>32</v>
      </c>
      <c r="B36" s="5" t="s">
        <v>11</v>
      </c>
      <c r="C36" s="5" t="s">
        <v>52</v>
      </c>
      <c r="D36" s="6" t="s">
        <v>134</v>
      </c>
      <c r="E36" s="6" t="s">
        <v>135</v>
      </c>
      <c r="F36" s="7">
        <v>678299.93</v>
      </c>
      <c r="G36" s="7">
        <v>79799.990000000005</v>
      </c>
      <c r="H36" s="7">
        <v>39900</v>
      </c>
      <c r="I36" s="7">
        <v>0</v>
      </c>
      <c r="J36" s="7">
        <v>758099.92</v>
      </c>
      <c r="K36" s="7">
        <v>797999.92</v>
      </c>
      <c r="L36" s="7">
        <v>797999.92</v>
      </c>
    </row>
    <row r="37" spans="1:12" ht="25.5">
      <c r="A37" s="4">
        <v>33</v>
      </c>
      <c r="B37" s="5" t="s">
        <v>11</v>
      </c>
      <c r="C37" s="5" t="s">
        <v>55</v>
      </c>
      <c r="D37" s="6" t="s">
        <v>136</v>
      </c>
      <c r="E37" s="6" t="s">
        <v>137</v>
      </c>
      <c r="F37" s="7">
        <v>509988.05</v>
      </c>
      <c r="G37" s="7">
        <v>59998.59</v>
      </c>
      <c r="H37" s="7">
        <v>29999.3</v>
      </c>
      <c r="I37" s="7">
        <v>0</v>
      </c>
      <c r="J37" s="7">
        <v>569986.64</v>
      </c>
      <c r="K37" s="7">
        <v>599985.93999999994</v>
      </c>
      <c r="L37" s="7">
        <v>599985.93999999994</v>
      </c>
    </row>
    <row r="38" spans="1:12" ht="25.5">
      <c r="A38" s="4">
        <v>34</v>
      </c>
      <c r="B38" s="5" t="s">
        <v>11</v>
      </c>
      <c r="C38" s="5" t="s">
        <v>58</v>
      </c>
      <c r="D38" s="6" t="s">
        <v>138</v>
      </c>
      <c r="E38" s="6" t="s">
        <v>139</v>
      </c>
      <c r="F38" s="7">
        <v>869064.15</v>
      </c>
      <c r="G38" s="7">
        <v>102242.84</v>
      </c>
      <c r="H38" s="7">
        <v>51121.42</v>
      </c>
      <c r="I38" s="7">
        <v>0</v>
      </c>
      <c r="J38" s="7">
        <v>971306.99</v>
      </c>
      <c r="K38" s="7">
        <v>1022428.41</v>
      </c>
      <c r="L38" s="7">
        <v>1022428.41</v>
      </c>
    </row>
    <row r="39" spans="1:12" ht="38.25">
      <c r="A39" s="4">
        <v>35</v>
      </c>
      <c r="B39" s="5" t="s">
        <v>11</v>
      </c>
      <c r="C39" s="5" t="s">
        <v>140</v>
      </c>
      <c r="D39" s="6" t="s">
        <v>141</v>
      </c>
      <c r="E39" s="6" t="s">
        <v>142</v>
      </c>
      <c r="F39" s="7">
        <v>1520442.77</v>
      </c>
      <c r="G39" s="7">
        <v>178875.62</v>
      </c>
      <c r="H39" s="7">
        <v>89437.81</v>
      </c>
      <c r="I39" s="7">
        <v>0</v>
      </c>
      <c r="J39" s="7">
        <v>1699318.39</v>
      </c>
      <c r="K39" s="7">
        <v>1788756.2</v>
      </c>
      <c r="L39" s="7">
        <v>1788756.2</v>
      </c>
    </row>
    <row r="40" spans="1:12" ht="38.25">
      <c r="A40" s="4">
        <v>36</v>
      </c>
      <c r="B40" s="5" t="s">
        <v>11</v>
      </c>
      <c r="C40" s="5" t="s">
        <v>61</v>
      </c>
      <c r="D40" s="6" t="s">
        <v>143</v>
      </c>
      <c r="E40" s="6" t="s">
        <v>144</v>
      </c>
      <c r="F40" s="7">
        <v>478376.7</v>
      </c>
      <c r="G40" s="7">
        <v>56279.61</v>
      </c>
      <c r="H40" s="7">
        <v>28139.81</v>
      </c>
      <c r="I40" s="7">
        <v>0</v>
      </c>
      <c r="J40" s="7">
        <v>534656.31000000006</v>
      </c>
      <c r="K40" s="7">
        <v>562796.12</v>
      </c>
      <c r="L40" s="7">
        <v>562796.12</v>
      </c>
    </row>
    <row r="41" spans="1:12" ht="38.25">
      <c r="A41" s="4">
        <v>37</v>
      </c>
      <c r="B41" s="5" t="s">
        <v>11</v>
      </c>
      <c r="C41" s="5" t="s">
        <v>145</v>
      </c>
      <c r="D41" s="6" t="s">
        <v>146</v>
      </c>
      <c r="E41" s="6" t="s">
        <v>147</v>
      </c>
      <c r="F41" s="7">
        <v>208096.66</v>
      </c>
      <c r="G41" s="7">
        <v>24481.96</v>
      </c>
      <c r="H41" s="7">
        <v>12240.98</v>
      </c>
      <c r="I41" s="7">
        <v>0</v>
      </c>
      <c r="J41" s="7">
        <v>232578.62</v>
      </c>
      <c r="K41" s="7">
        <v>244819.6</v>
      </c>
      <c r="L41" s="7">
        <v>244819.6</v>
      </c>
    </row>
    <row r="42" spans="1:12" ht="51">
      <c r="A42" s="4">
        <v>38</v>
      </c>
      <c r="B42" s="5" t="s">
        <v>11</v>
      </c>
      <c r="C42" s="5" t="s">
        <v>148</v>
      </c>
      <c r="D42" s="6" t="s">
        <v>149</v>
      </c>
      <c r="E42" s="6" t="s">
        <v>150</v>
      </c>
      <c r="F42" s="7">
        <v>30982.33</v>
      </c>
      <c r="G42" s="7">
        <v>1822.49</v>
      </c>
      <c r="H42" s="7">
        <v>3644.98</v>
      </c>
      <c r="I42" s="7">
        <v>1703.2</v>
      </c>
      <c r="J42" s="7">
        <v>32804.82</v>
      </c>
      <c r="K42" s="7">
        <v>36449.800000000003</v>
      </c>
      <c r="L42" s="7">
        <v>38153</v>
      </c>
    </row>
    <row r="43" spans="1:12" ht="76.5">
      <c r="A43" s="4">
        <v>39</v>
      </c>
      <c r="B43" s="5" t="s">
        <v>11</v>
      </c>
      <c r="C43" s="5" t="s">
        <v>64</v>
      </c>
      <c r="D43" s="6" t="s">
        <v>151</v>
      </c>
      <c r="E43" s="6" t="s">
        <v>152</v>
      </c>
      <c r="F43" s="7">
        <v>1480766.84</v>
      </c>
      <c r="G43" s="7">
        <v>174207.86</v>
      </c>
      <c r="H43" s="7">
        <v>87103.93</v>
      </c>
      <c r="I43" s="7">
        <v>0</v>
      </c>
      <c r="J43" s="7">
        <v>1654974.71</v>
      </c>
      <c r="K43" s="7">
        <v>1742078.64</v>
      </c>
      <c r="L43" s="7">
        <v>1742078.64</v>
      </c>
    </row>
    <row r="44" spans="1:12" ht="25.5">
      <c r="A44" s="4">
        <v>40</v>
      </c>
      <c r="B44" s="5" t="s">
        <v>11</v>
      </c>
      <c r="C44" s="5" t="s">
        <v>67</v>
      </c>
      <c r="D44" s="6" t="s">
        <v>153</v>
      </c>
      <c r="E44" s="6" t="s">
        <v>154</v>
      </c>
      <c r="F44" s="7">
        <v>1447349.46</v>
      </c>
      <c r="G44" s="7">
        <v>170276.41</v>
      </c>
      <c r="H44" s="7">
        <v>85138.2</v>
      </c>
      <c r="I44" s="7">
        <v>69551.199999999997</v>
      </c>
      <c r="J44" s="7">
        <v>1617625.87</v>
      </c>
      <c r="K44" s="7">
        <v>1702764.07</v>
      </c>
      <c r="L44" s="7">
        <v>1772315.27</v>
      </c>
    </row>
    <row r="45" spans="1:12" ht="25.5">
      <c r="A45" s="4">
        <v>41</v>
      </c>
      <c r="B45" s="5" t="s">
        <v>12</v>
      </c>
      <c r="C45" s="5" t="s">
        <v>46</v>
      </c>
      <c r="D45" s="6" t="s">
        <v>155</v>
      </c>
      <c r="E45" s="6" t="s">
        <v>156</v>
      </c>
      <c r="F45" s="7">
        <v>731754.8</v>
      </c>
      <c r="G45" s="7">
        <v>86088.8</v>
      </c>
      <c r="H45" s="7">
        <v>43044.4</v>
      </c>
      <c r="I45" s="7">
        <v>0</v>
      </c>
      <c r="J45" s="7">
        <v>817843.6</v>
      </c>
      <c r="K45" s="7">
        <v>860888</v>
      </c>
      <c r="L45" s="7">
        <v>860888</v>
      </c>
    </row>
    <row r="46" spans="1:12">
      <c r="A46" s="4">
        <v>42</v>
      </c>
      <c r="B46" s="5" t="s">
        <v>12</v>
      </c>
      <c r="C46" s="5" t="s">
        <v>49</v>
      </c>
      <c r="D46" s="6" t="s">
        <v>157</v>
      </c>
      <c r="E46" s="6" t="s">
        <v>156</v>
      </c>
      <c r="F46" s="7">
        <v>828750</v>
      </c>
      <c r="G46" s="7">
        <v>97500</v>
      </c>
      <c r="H46" s="7">
        <v>48750</v>
      </c>
      <c r="I46" s="7">
        <v>0</v>
      </c>
      <c r="J46" s="7">
        <v>926250</v>
      </c>
      <c r="K46" s="7">
        <v>975000</v>
      </c>
      <c r="L46" s="7">
        <v>975000</v>
      </c>
    </row>
    <row r="47" spans="1:12" ht="25.5">
      <c r="A47" s="4">
        <v>43</v>
      </c>
      <c r="B47" s="5" t="s">
        <v>12</v>
      </c>
      <c r="C47" s="5" t="s">
        <v>52</v>
      </c>
      <c r="D47" s="6" t="s">
        <v>158</v>
      </c>
      <c r="E47" s="6" t="s">
        <v>156</v>
      </c>
      <c r="F47" s="7">
        <v>479264</v>
      </c>
      <c r="G47" s="7">
        <v>56384</v>
      </c>
      <c r="H47" s="7">
        <v>28192</v>
      </c>
      <c r="I47" s="7">
        <v>0</v>
      </c>
      <c r="J47" s="7">
        <v>535648</v>
      </c>
      <c r="K47" s="7">
        <v>563840</v>
      </c>
      <c r="L47" s="7">
        <v>563840</v>
      </c>
    </row>
    <row r="48" spans="1:12" ht="38.25">
      <c r="A48" s="4">
        <v>44</v>
      </c>
      <c r="B48" s="5" t="s">
        <v>12</v>
      </c>
      <c r="C48" s="5" t="s">
        <v>55</v>
      </c>
      <c r="D48" s="6" t="s">
        <v>159</v>
      </c>
      <c r="E48" s="6" t="s">
        <v>156</v>
      </c>
      <c r="F48" s="7">
        <v>1237940</v>
      </c>
      <c r="G48" s="7">
        <v>145640</v>
      </c>
      <c r="H48" s="7">
        <v>72820</v>
      </c>
      <c r="I48" s="7">
        <v>0</v>
      </c>
      <c r="J48" s="7">
        <v>1383580</v>
      </c>
      <c r="K48" s="7">
        <v>1456400</v>
      </c>
      <c r="L48" s="7">
        <v>1456400</v>
      </c>
    </row>
    <row r="49" spans="1:12" ht="25.5">
      <c r="A49" s="4">
        <v>45</v>
      </c>
      <c r="B49" s="5" t="s">
        <v>12</v>
      </c>
      <c r="C49" s="5" t="s">
        <v>58</v>
      </c>
      <c r="D49" s="6" t="s">
        <v>160</v>
      </c>
      <c r="E49" s="6" t="s">
        <v>156</v>
      </c>
      <c r="F49" s="7">
        <v>594830</v>
      </c>
      <c r="G49" s="7">
        <v>69980</v>
      </c>
      <c r="H49" s="7">
        <v>34990</v>
      </c>
      <c r="I49" s="7">
        <v>0</v>
      </c>
      <c r="J49" s="7">
        <v>664810</v>
      </c>
      <c r="K49" s="7">
        <v>699800</v>
      </c>
      <c r="L49" s="7">
        <v>699800</v>
      </c>
    </row>
    <row r="50" spans="1:12" ht="25.5">
      <c r="A50" s="4">
        <v>46</v>
      </c>
      <c r="B50" s="5" t="s">
        <v>12</v>
      </c>
      <c r="C50" s="5" t="s">
        <v>140</v>
      </c>
      <c r="D50" s="6" t="s">
        <v>161</v>
      </c>
      <c r="E50" s="6" t="s">
        <v>156</v>
      </c>
      <c r="F50" s="7">
        <v>979965</v>
      </c>
      <c r="G50" s="7">
        <v>115290</v>
      </c>
      <c r="H50" s="7">
        <v>57645</v>
      </c>
      <c r="I50" s="7">
        <v>0</v>
      </c>
      <c r="J50" s="7">
        <v>1095255</v>
      </c>
      <c r="K50" s="7">
        <v>1152900</v>
      </c>
      <c r="L50" s="7">
        <v>1152900</v>
      </c>
    </row>
    <row r="51" spans="1:12">
      <c r="A51" s="4">
        <v>47</v>
      </c>
      <c r="B51" s="5" t="s">
        <v>12</v>
      </c>
      <c r="C51" s="5" t="s">
        <v>61</v>
      </c>
      <c r="D51" s="6" t="s">
        <v>162</v>
      </c>
      <c r="E51" s="6" t="s">
        <v>156</v>
      </c>
      <c r="F51" s="7">
        <v>849681.25</v>
      </c>
      <c r="G51" s="7">
        <v>99962.5</v>
      </c>
      <c r="H51" s="7">
        <v>49981.25</v>
      </c>
      <c r="I51" s="7">
        <v>0</v>
      </c>
      <c r="J51" s="7">
        <v>949643.75</v>
      </c>
      <c r="K51" s="7">
        <v>999625</v>
      </c>
      <c r="L51" s="7">
        <v>999625</v>
      </c>
    </row>
    <row r="52" spans="1:12" ht="25.5">
      <c r="A52" s="4">
        <v>48</v>
      </c>
      <c r="B52" s="5" t="s">
        <v>12</v>
      </c>
      <c r="C52" s="5" t="s">
        <v>163</v>
      </c>
      <c r="D52" s="6" t="s">
        <v>164</v>
      </c>
      <c r="E52" s="6" t="s">
        <v>156</v>
      </c>
      <c r="F52" s="7">
        <v>281180</v>
      </c>
      <c r="G52" s="7">
        <v>33080</v>
      </c>
      <c r="H52" s="7">
        <v>16540</v>
      </c>
      <c r="I52" s="7">
        <v>0</v>
      </c>
      <c r="J52" s="7">
        <v>314260</v>
      </c>
      <c r="K52" s="7">
        <v>330800</v>
      </c>
      <c r="L52" s="7">
        <v>330800</v>
      </c>
    </row>
    <row r="53" spans="1:12">
      <c r="A53" s="4">
        <v>49</v>
      </c>
      <c r="B53" s="5" t="s">
        <v>12</v>
      </c>
      <c r="C53" s="5" t="s">
        <v>145</v>
      </c>
      <c r="D53" s="6" t="s">
        <v>165</v>
      </c>
      <c r="E53" s="6" t="s">
        <v>156</v>
      </c>
      <c r="F53" s="7">
        <v>848895</v>
      </c>
      <c r="G53" s="7">
        <v>99870</v>
      </c>
      <c r="H53" s="7">
        <v>49935</v>
      </c>
      <c r="I53" s="7">
        <v>0</v>
      </c>
      <c r="J53" s="7">
        <v>948765</v>
      </c>
      <c r="K53" s="7">
        <v>998700</v>
      </c>
      <c r="L53" s="7">
        <v>998700</v>
      </c>
    </row>
    <row r="54" spans="1:12">
      <c r="A54" s="4">
        <v>50</v>
      </c>
      <c r="B54" s="5" t="s">
        <v>12</v>
      </c>
      <c r="C54" s="5" t="s">
        <v>148</v>
      </c>
      <c r="D54" s="6" t="s">
        <v>166</v>
      </c>
      <c r="E54" s="6" t="s">
        <v>156</v>
      </c>
      <c r="F54" s="7">
        <v>833000</v>
      </c>
      <c r="G54" s="7">
        <v>98000</v>
      </c>
      <c r="H54" s="7">
        <v>49000</v>
      </c>
      <c r="I54" s="7">
        <v>0</v>
      </c>
      <c r="J54" s="7">
        <v>931000</v>
      </c>
      <c r="K54" s="7">
        <v>980000</v>
      </c>
      <c r="L54" s="7">
        <v>980000</v>
      </c>
    </row>
    <row r="55" spans="1:12" ht="25.5">
      <c r="A55" s="4">
        <v>51</v>
      </c>
      <c r="B55" s="5" t="s">
        <v>12</v>
      </c>
      <c r="C55" s="5" t="s">
        <v>64</v>
      </c>
      <c r="D55" s="6" t="s">
        <v>167</v>
      </c>
      <c r="E55" s="6" t="s">
        <v>156</v>
      </c>
      <c r="F55" s="7">
        <v>1768000</v>
      </c>
      <c r="G55" s="7">
        <v>208000</v>
      </c>
      <c r="H55" s="7">
        <v>104000</v>
      </c>
      <c r="I55" s="7">
        <v>0</v>
      </c>
      <c r="J55" s="7">
        <v>1976000</v>
      </c>
      <c r="K55" s="7">
        <v>2080000</v>
      </c>
      <c r="L55" s="7">
        <v>2080000</v>
      </c>
    </row>
    <row r="56" spans="1:12" ht="25.5">
      <c r="A56" s="4">
        <v>52</v>
      </c>
      <c r="B56" s="5" t="s">
        <v>12</v>
      </c>
      <c r="C56" s="5" t="s">
        <v>67</v>
      </c>
      <c r="D56" s="6" t="s">
        <v>168</v>
      </c>
      <c r="E56" s="6" t="s">
        <v>156</v>
      </c>
      <c r="F56" s="7">
        <v>984980</v>
      </c>
      <c r="G56" s="7">
        <v>115880</v>
      </c>
      <c r="H56" s="7">
        <v>57940</v>
      </c>
      <c r="I56" s="7">
        <v>0</v>
      </c>
      <c r="J56" s="7">
        <v>1100860</v>
      </c>
      <c r="K56" s="7">
        <v>1158800</v>
      </c>
      <c r="L56" s="7">
        <v>1158800</v>
      </c>
    </row>
    <row r="57" spans="1:12" ht="38.25">
      <c r="A57" s="4">
        <v>53</v>
      </c>
      <c r="B57" s="5" t="s">
        <v>12</v>
      </c>
      <c r="C57" s="5" t="s">
        <v>70</v>
      </c>
      <c r="D57" s="6" t="s">
        <v>169</v>
      </c>
      <c r="E57" s="6" t="s">
        <v>156</v>
      </c>
      <c r="F57" s="7">
        <v>369240</v>
      </c>
      <c r="G57" s="7">
        <v>43440</v>
      </c>
      <c r="H57" s="7">
        <v>21720</v>
      </c>
      <c r="I57" s="7">
        <v>0</v>
      </c>
      <c r="J57" s="7">
        <v>412680</v>
      </c>
      <c r="K57" s="7">
        <v>434400</v>
      </c>
      <c r="L57" s="7">
        <v>434400</v>
      </c>
    </row>
    <row r="58" spans="1:12">
      <c r="A58" s="4">
        <v>54</v>
      </c>
      <c r="B58" s="5" t="s">
        <v>12</v>
      </c>
      <c r="C58" s="5" t="s">
        <v>73</v>
      </c>
      <c r="D58" s="6" t="s">
        <v>170</v>
      </c>
      <c r="E58" s="6" t="s">
        <v>156</v>
      </c>
      <c r="F58" s="7">
        <v>1020000</v>
      </c>
      <c r="G58" s="7">
        <v>120000</v>
      </c>
      <c r="H58" s="7">
        <v>60000</v>
      </c>
      <c r="I58" s="7">
        <v>0</v>
      </c>
      <c r="J58" s="7">
        <v>1140000</v>
      </c>
      <c r="K58" s="7">
        <v>1200000</v>
      </c>
      <c r="L58" s="7">
        <v>1200000</v>
      </c>
    </row>
    <row r="59" spans="1:12" ht="25.5">
      <c r="A59" s="4">
        <v>55</v>
      </c>
      <c r="B59" s="5" t="s">
        <v>12</v>
      </c>
      <c r="C59" s="5" t="s">
        <v>76</v>
      </c>
      <c r="D59" s="6" t="s">
        <v>171</v>
      </c>
      <c r="E59" s="6" t="s">
        <v>156</v>
      </c>
      <c r="F59" s="7">
        <v>510765</v>
      </c>
      <c r="G59" s="7">
        <v>60090</v>
      </c>
      <c r="H59" s="7">
        <v>30045</v>
      </c>
      <c r="I59" s="7">
        <v>0</v>
      </c>
      <c r="J59" s="7">
        <v>570855</v>
      </c>
      <c r="K59" s="7">
        <v>600900</v>
      </c>
      <c r="L59" s="7">
        <v>600900</v>
      </c>
    </row>
    <row r="60" spans="1:12">
      <c r="A60" s="4">
        <v>56</v>
      </c>
      <c r="B60" s="5" t="s">
        <v>13</v>
      </c>
      <c r="C60" s="5" t="s">
        <v>46</v>
      </c>
      <c r="D60" s="6" t="s">
        <v>172</v>
      </c>
      <c r="E60" s="6" t="s">
        <v>173</v>
      </c>
      <c r="F60" s="7">
        <v>1196075.67</v>
      </c>
      <c r="G60" s="7">
        <v>140714.79</v>
      </c>
      <c r="H60" s="7">
        <v>70357.39</v>
      </c>
      <c r="I60" s="7">
        <v>0</v>
      </c>
      <c r="J60" s="7">
        <v>1336790.46</v>
      </c>
      <c r="K60" s="7">
        <v>1407147.85</v>
      </c>
      <c r="L60" s="7">
        <v>1407147.85</v>
      </c>
    </row>
    <row r="61" spans="1:12" ht="25.5">
      <c r="A61" s="4">
        <v>57</v>
      </c>
      <c r="B61" s="5" t="s">
        <v>13</v>
      </c>
      <c r="C61" s="5" t="s">
        <v>49</v>
      </c>
      <c r="D61" s="6" t="s">
        <v>174</v>
      </c>
      <c r="E61" s="6" t="s">
        <v>173</v>
      </c>
      <c r="F61" s="7">
        <v>1106654.3600000001</v>
      </c>
      <c r="G61" s="7">
        <v>130194.63</v>
      </c>
      <c r="H61" s="7">
        <v>65097.32</v>
      </c>
      <c r="I61" s="7">
        <v>0</v>
      </c>
      <c r="J61" s="7">
        <v>1236848.98</v>
      </c>
      <c r="K61" s="7">
        <v>1301946.3</v>
      </c>
      <c r="L61" s="7">
        <v>1301946.3</v>
      </c>
    </row>
    <row r="62" spans="1:12">
      <c r="A62" s="4">
        <v>58</v>
      </c>
      <c r="B62" s="5" t="s">
        <v>13</v>
      </c>
      <c r="C62" s="5" t="s">
        <v>52</v>
      </c>
      <c r="D62" s="6" t="s">
        <v>175</v>
      </c>
      <c r="E62" s="6" t="s">
        <v>173</v>
      </c>
      <c r="F62" s="7">
        <v>690305.88</v>
      </c>
      <c r="G62" s="7">
        <v>81212.460000000006</v>
      </c>
      <c r="H62" s="7">
        <v>40606.230000000003</v>
      </c>
      <c r="I62" s="7">
        <v>0</v>
      </c>
      <c r="J62" s="7">
        <v>771518.34</v>
      </c>
      <c r="K62" s="7">
        <v>812124.57</v>
      </c>
      <c r="L62" s="7">
        <v>812124.57</v>
      </c>
    </row>
    <row r="63" spans="1:12" ht="25.5">
      <c r="A63" s="4">
        <v>59</v>
      </c>
      <c r="B63" s="5" t="s">
        <v>13</v>
      </c>
      <c r="C63" s="5" t="s">
        <v>55</v>
      </c>
      <c r="D63" s="6" t="s">
        <v>176</v>
      </c>
      <c r="E63" s="6" t="s">
        <v>173</v>
      </c>
      <c r="F63" s="7">
        <v>2001930.45</v>
      </c>
      <c r="G63" s="7">
        <v>235521.23</v>
      </c>
      <c r="H63" s="7">
        <v>117760.61</v>
      </c>
      <c r="I63" s="7">
        <v>0</v>
      </c>
      <c r="J63" s="7">
        <v>2237451.6800000002</v>
      </c>
      <c r="K63" s="7">
        <v>2355212.2999999998</v>
      </c>
      <c r="L63" s="7">
        <v>2355212.2999999998</v>
      </c>
    </row>
    <row r="64" spans="1:12">
      <c r="A64" s="4">
        <v>60</v>
      </c>
      <c r="B64" s="5" t="s">
        <v>13</v>
      </c>
      <c r="C64" s="5" t="s">
        <v>58</v>
      </c>
      <c r="D64" s="6" t="s">
        <v>177</v>
      </c>
      <c r="E64" s="6" t="s">
        <v>173</v>
      </c>
      <c r="F64" s="7">
        <v>1013222.62</v>
      </c>
      <c r="G64" s="7">
        <v>119202.66</v>
      </c>
      <c r="H64" s="7">
        <v>59601.33</v>
      </c>
      <c r="I64" s="7">
        <v>0</v>
      </c>
      <c r="J64" s="7">
        <v>1132425.28</v>
      </c>
      <c r="K64" s="7">
        <v>1192026.6100000001</v>
      </c>
      <c r="L64" s="7">
        <v>1192026.6100000001</v>
      </c>
    </row>
    <row r="65" spans="1:12" ht="25.5">
      <c r="A65" s="4">
        <v>61</v>
      </c>
      <c r="B65" s="5" t="s">
        <v>13</v>
      </c>
      <c r="C65" s="5" t="s">
        <v>140</v>
      </c>
      <c r="D65" s="6" t="s">
        <v>178</v>
      </c>
      <c r="E65" s="6" t="s">
        <v>173</v>
      </c>
      <c r="F65" s="7">
        <v>1299553.1299999999</v>
      </c>
      <c r="G65" s="7">
        <v>152888.6</v>
      </c>
      <c r="H65" s="7">
        <v>76444.3</v>
      </c>
      <c r="I65" s="7">
        <v>0</v>
      </c>
      <c r="J65" s="7">
        <v>1452441.74</v>
      </c>
      <c r="K65" s="7">
        <v>1528886.04</v>
      </c>
      <c r="L65" s="7">
        <v>1528886.04</v>
      </c>
    </row>
    <row r="66" spans="1:12" ht="25.5">
      <c r="A66" s="4">
        <v>62</v>
      </c>
      <c r="B66" s="5" t="s">
        <v>13</v>
      </c>
      <c r="C66" s="5" t="s">
        <v>61</v>
      </c>
      <c r="D66" s="6" t="s">
        <v>179</v>
      </c>
      <c r="E66" s="6" t="s">
        <v>173</v>
      </c>
      <c r="F66" s="7">
        <v>1544747.52</v>
      </c>
      <c r="G66" s="7">
        <v>181735</v>
      </c>
      <c r="H66" s="7">
        <v>90867.5</v>
      </c>
      <c r="I66" s="7">
        <v>0</v>
      </c>
      <c r="J66" s="7">
        <v>1726482.52</v>
      </c>
      <c r="K66" s="7">
        <v>1817350.02</v>
      </c>
      <c r="L66" s="7">
        <v>1817350.02</v>
      </c>
    </row>
    <row r="67" spans="1:12" ht="25.5">
      <c r="A67" s="4">
        <v>63</v>
      </c>
      <c r="B67" s="5" t="s">
        <v>13</v>
      </c>
      <c r="C67" s="5" t="s">
        <v>163</v>
      </c>
      <c r="D67" s="6" t="s">
        <v>180</v>
      </c>
      <c r="E67" s="6" t="s">
        <v>173</v>
      </c>
      <c r="F67" s="7">
        <v>545191.02</v>
      </c>
      <c r="G67" s="7">
        <v>64140.12</v>
      </c>
      <c r="H67" s="7">
        <v>32070.06</v>
      </c>
      <c r="I67" s="7">
        <v>0</v>
      </c>
      <c r="J67" s="7">
        <v>609331.14</v>
      </c>
      <c r="K67" s="7">
        <v>641401.19999999995</v>
      </c>
      <c r="L67" s="7">
        <v>641401.19999999995</v>
      </c>
    </row>
    <row r="68" spans="1:12" ht="25.5">
      <c r="A68" s="4">
        <v>64</v>
      </c>
      <c r="B68" s="5" t="s">
        <v>13</v>
      </c>
      <c r="C68" s="5" t="s">
        <v>145</v>
      </c>
      <c r="D68" s="6" t="s">
        <v>181</v>
      </c>
      <c r="E68" s="6" t="s">
        <v>182</v>
      </c>
      <c r="F68" s="7">
        <v>1216968.57</v>
      </c>
      <c r="G68" s="7">
        <v>143172.76999999999</v>
      </c>
      <c r="H68" s="7">
        <v>71586.39</v>
      </c>
      <c r="I68" s="7">
        <v>0</v>
      </c>
      <c r="J68" s="7">
        <v>1360141.34</v>
      </c>
      <c r="K68" s="7">
        <v>1431727.73</v>
      </c>
      <c r="L68" s="7">
        <v>1431727.73</v>
      </c>
    </row>
    <row r="69" spans="1:12" ht="25.5">
      <c r="A69" s="4">
        <v>65</v>
      </c>
      <c r="B69" s="5" t="s">
        <v>13</v>
      </c>
      <c r="C69" s="5" t="s">
        <v>148</v>
      </c>
      <c r="D69" s="6" t="s">
        <v>183</v>
      </c>
      <c r="E69" s="6" t="s">
        <v>173</v>
      </c>
      <c r="F69" s="7">
        <v>811589.09</v>
      </c>
      <c r="G69" s="7">
        <v>95481.07</v>
      </c>
      <c r="H69" s="7">
        <v>47740.53</v>
      </c>
      <c r="I69" s="7">
        <v>0</v>
      </c>
      <c r="J69" s="7">
        <v>907070.16</v>
      </c>
      <c r="K69" s="7">
        <v>954810.69</v>
      </c>
      <c r="L69" s="7">
        <v>954810.69</v>
      </c>
    </row>
    <row r="70" spans="1:12" ht="38.25">
      <c r="A70" s="4">
        <v>66</v>
      </c>
      <c r="B70" s="5" t="s">
        <v>13</v>
      </c>
      <c r="C70" s="5" t="s">
        <v>64</v>
      </c>
      <c r="D70" s="6" t="s">
        <v>184</v>
      </c>
      <c r="E70" s="6" t="s">
        <v>173</v>
      </c>
      <c r="F70" s="7">
        <v>1020937.62</v>
      </c>
      <c r="G70" s="7">
        <v>120110.31</v>
      </c>
      <c r="H70" s="7">
        <v>60055.15</v>
      </c>
      <c r="I70" s="7">
        <v>0</v>
      </c>
      <c r="J70" s="7">
        <v>1141047.93</v>
      </c>
      <c r="K70" s="7">
        <v>1201103.08</v>
      </c>
      <c r="L70" s="7">
        <v>1201103.08</v>
      </c>
    </row>
    <row r="71" spans="1:12">
      <c r="A71" s="4">
        <v>67</v>
      </c>
      <c r="B71" s="5" t="s">
        <v>13</v>
      </c>
      <c r="C71" s="5" t="s">
        <v>70</v>
      </c>
      <c r="D71" s="6" t="s">
        <v>185</v>
      </c>
      <c r="E71" s="6" t="s">
        <v>186</v>
      </c>
      <c r="F71" s="7">
        <v>327212.59999999998</v>
      </c>
      <c r="G71" s="7">
        <v>38495.599999999999</v>
      </c>
      <c r="H71" s="7">
        <v>19247.8</v>
      </c>
      <c r="I71" s="7">
        <v>0</v>
      </c>
      <c r="J71" s="7">
        <v>365708.2</v>
      </c>
      <c r="K71" s="7">
        <v>384956</v>
      </c>
      <c r="L71" s="7">
        <v>384956</v>
      </c>
    </row>
    <row r="72" spans="1:12">
      <c r="A72" s="4">
        <v>68</v>
      </c>
      <c r="B72" s="5" t="s">
        <v>13</v>
      </c>
      <c r="C72" s="5" t="s">
        <v>73</v>
      </c>
      <c r="D72" s="6" t="s">
        <v>187</v>
      </c>
      <c r="E72" s="6" t="s">
        <v>173</v>
      </c>
      <c r="F72" s="7">
        <v>1216277.81</v>
      </c>
      <c r="G72" s="7">
        <v>143091.51</v>
      </c>
      <c r="H72" s="7">
        <v>71545.75</v>
      </c>
      <c r="I72" s="7">
        <v>0</v>
      </c>
      <c r="J72" s="7">
        <v>1359369.32</v>
      </c>
      <c r="K72" s="7">
        <v>1430915.07</v>
      </c>
      <c r="L72" s="7">
        <v>1430915.07</v>
      </c>
    </row>
    <row r="73" spans="1:12" ht="25.5">
      <c r="A73" s="4">
        <v>69</v>
      </c>
      <c r="B73" s="5" t="s">
        <v>13</v>
      </c>
      <c r="C73" s="5" t="s">
        <v>76</v>
      </c>
      <c r="D73" s="6" t="s">
        <v>188</v>
      </c>
      <c r="E73" s="6" t="s">
        <v>14</v>
      </c>
      <c r="F73" s="7">
        <v>446933.7</v>
      </c>
      <c r="G73" s="7">
        <v>52580.44</v>
      </c>
      <c r="H73" s="7">
        <v>26290.22</v>
      </c>
      <c r="I73" s="7">
        <v>525.65</v>
      </c>
      <c r="J73" s="7">
        <v>499514.13</v>
      </c>
      <c r="K73" s="7">
        <v>525804.35</v>
      </c>
      <c r="L73" s="7">
        <v>526330</v>
      </c>
    </row>
    <row r="74" spans="1:12" ht="25.5">
      <c r="A74" s="4">
        <v>70</v>
      </c>
      <c r="B74" s="5" t="s">
        <v>13</v>
      </c>
      <c r="C74" s="5" t="s">
        <v>79</v>
      </c>
      <c r="D74" s="6" t="s">
        <v>189</v>
      </c>
      <c r="E74" s="6" t="s">
        <v>190</v>
      </c>
      <c r="F74" s="7">
        <v>877094.38</v>
      </c>
      <c r="G74" s="7">
        <v>103187.57</v>
      </c>
      <c r="H74" s="7">
        <v>51593.79</v>
      </c>
      <c r="I74" s="7">
        <v>0</v>
      </c>
      <c r="J74" s="7">
        <v>980281.95</v>
      </c>
      <c r="K74" s="7">
        <v>1031875.74</v>
      </c>
      <c r="L74" s="7">
        <v>1031875.74</v>
      </c>
    </row>
    <row r="75" spans="1:12" ht="25.5">
      <c r="A75" s="4">
        <v>71</v>
      </c>
      <c r="B75" s="5" t="s">
        <v>15</v>
      </c>
      <c r="C75" s="5" t="s">
        <v>46</v>
      </c>
      <c r="D75" s="6" t="s">
        <v>191</v>
      </c>
      <c r="E75" s="6" t="s">
        <v>192</v>
      </c>
      <c r="F75" s="7">
        <v>173244.94</v>
      </c>
      <c r="G75" s="7">
        <v>20381.759999999998</v>
      </c>
      <c r="H75" s="7">
        <v>10190.879999999999</v>
      </c>
      <c r="I75" s="7">
        <v>0</v>
      </c>
      <c r="J75" s="7">
        <v>193626.7</v>
      </c>
      <c r="K75" s="7">
        <v>203817.58</v>
      </c>
      <c r="L75" s="7">
        <v>203817.58</v>
      </c>
    </row>
    <row r="76" spans="1:12" ht="25.5">
      <c r="A76" s="4">
        <v>72</v>
      </c>
      <c r="B76" s="5" t="s">
        <v>15</v>
      </c>
      <c r="C76" s="5" t="s">
        <v>49</v>
      </c>
      <c r="D76" s="6" t="s">
        <v>193</v>
      </c>
      <c r="E76" s="6" t="s">
        <v>194</v>
      </c>
      <c r="F76" s="7">
        <v>1269152</v>
      </c>
      <c r="G76" s="7">
        <v>149312</v>
      </c>
      <c r="H76" s="7">
        <v>74656</v>
      </c>
      <c r="I76" s="7">
        <v>0</v>
      </c>
      <c r="J76" s="7">
        <v>1418464</v>
      </c>
      <c r="K76" s="7">
        <v>1493120</v>
      </c>
      <c r="L76" s="7">
        <v>1493120</v>
      </c>
    </row>
    <row r="77" spans="1:12" ht="25.5">
      <c r="A77" s="4">
        <v>73</v>
      </c>
      <c r="B77" s="5" t="s">
        <v>15</v>
      </c>
      <c r="C77" s="5" t="s">
        <v>52</v>
      </c>
      <c r="D77" s="6" t="s">
        <v>195</v>
      </c>
      <c r="E77" s="6" t="s">
        <v>194</v>
      </c>
      <c r="F77" s="7">
        <v>1191674.92</v>
      </c>
      <c r="G77" s="7">
        <v>140197.04999999999</v>
      </c>
      <c r="H77" s="7">
        <v>70098.52</v>
      </c>
      <c r="I77" s="7">
        <v>0</v>
      </c>
      <c r="J77" s="7">
        <v>1331871.97</v>
      </c>
      <c r="K77" s="7">
        <v>1401970.49</v>
      </c>
      <c r="L77" s="7">
        <v>1401970.49</v>
      </c>
    </row>
    <row r="78" spans="1:12" ht="25.5">
      <c r="A78" s="4">
        <v>74</v>
      </c>
      <c r="B78" s="5" t="s">
        <v>15</v>
      </c>
      <c r="C78" s="5" t="s">
        <v>55</v>
      </c>
      <c r="D78" s="6" t="s">
        <v>196</v>
      </c>
      <c r="E78" s="6" t="s">
        <v>194</v>
      </c>
      <c r="F78" s="7">
        <v>385016</v>
      </c>
      <c r="G78" s="7">
        <v>45296</v>
      </c>
      <c r="H78" s="7">
        <v>22648</v>
      </c>
      <c r="I78" s="7">
        <v>0</v>
      </c>
      <c r="J78" s="7">
        <v>430312</v>
      </c>
      <c r="K78" s="7">
        <v>452960</v>
      </c>
      <c r="L78" s="7">
        <v>452960</v>
      </c>
    </row>
    <row r="79" spans="1:12" ht="51">
      <c r="A79" s="4">
        <v>75</v>
      </c>
      <c r="B79" s="5" t="s">
        <v>15</v>
      </c>
      <c r="C79" s="5" t="s">
        <v>58</v>
      </c>
      <c r="D79" s="6" t="s">
        <v>197</v>
      </c>
      <c r="E79" s="6" t="s">
        <v>198</v>
      </c>
      <c r="F79" s="7">
        <v>140948.63</v>
      </c>
      <c r="G79" s="7">
        <v>16582.189999999999</v>
      </c>
      <c r="H79" s="7">
        <v>8291.1</v>
      </c>
      <c r="I79" s="7">
        <v>0</v>
      </c>
      <c r="J79" s="7">
        <v>157530.82</v>
      </c>
      <c r="K79" s="7">
        <v>165821.92000000001</v>
      </c>
      <c r="L79" s="7">
        <v>165821.92000000001</v>
      </c>
    </row>
    <row r="80" spans="1:12" ht="25.5">
      <c r="A80" s="4">
        <v>76</v>
      </c>
      <c r="B80" s="5" t="s">
        <v>15</v>
      </c>
      <c r="C80" s="5" t="s">
        <v>140</v>
      </c>
      <c r="D80" s="6" t="s">
        <v>199</v>
      </c>
      <c r="E80" s="6" t="s">
        <v>194</v>
      </c>
      <c r="F80" s="7">
        <v>1123371.05</v>
      </c>
      <c r="G80" s="7">
        <v>132161.29999999999</v>
      </c>
      <c r="H80" s="7">
        <v>66080.649999999994</v>
      </c>
      <c r="I80" s="7">
        <v>0</v>
      </c>
      <c r="J80" s="7">
        <v>1255532.3500000001</v>
      </c>
      <c r="K80" s="7">
        <v>1321613</v>
      </c>
      <c r="L80" s="7">
        <v>1321613</v>
      </c>
    </row>
    <row r="81" spans="1:12" ht="25.5">
      <c r="A81" s="4">
        <v>77</v>
      </c>
      <c r="B81" s="5" t="s">
        <v>15</v>
      </c>
      <c r="C81" s="5" t="s">
        <v>61</v>
      </c>
      <c r="D81" s="6" t="s">
        <v>200</v>
      </c>
      <c r="E81" s="6" t="s">
        <v>194</v>
      </c>
      <c r="F81" s="7">
        <v>1075129.3</v>
      </c>
      <c r="G81" s="7">
        <v>126485.8</v>
      </c>
      <c r="H81" s="7">
        <v>63242.9</v>
      </c>
      <c r="I81" s="7">
        <v>0</v>
      </c>
      <c r="J81" s="7">
        <v>1201615.1000000001</v>
      </c>
      <c r="K81" s="7">
        <v>1264858</v>
      </c>
      <c r="L81" s="7">
        <v>1264858</v>
      </c>
    </row>
    <row r="82" spans="1:12" ht="25.5">
      <c r="A82" s="4">
        <v>78</v>
      </c>
      <c r="B82" s="5" t="s">
        <v>15</v>
      </c>
      <c r="C82" s="5" t="s">
        <v>163</v>
      </c>
      <c r="D82" s="6" t="s">
        <v>201</v>
      </c>
      <c r="E82" s="6" t="s">
        <v>194</v>
      </c>
      <c r="F82" s="7">
        <v>956506.7</v>
      </c>
      <c r="G82" s="7">
        <v>112530.2</v>
      </c>
      <c r="H82" s="7">
        <v>56265.1</v>
      </c>
      <c r="I82" s="7">
        <v>0</v>
      </c>
      <c r="J82" s="7">
        <v>1069036.8999999999</v>
      </c>
      <c r="K82" s="7">
        <v>1125302</v>
      </c>
      <c r="L82" s="7">
        <v>1125302</v>
      </c>
    </row>
    <row r="83" spans="1:12" ht="25.5">
      <c r="A83" s="4">
        <v>79</v>
      </c>
      <c r="B83" s="5" t="s">
        <v>15</v>
      </c>
      <c r="C83" s="5" t="s">
        <v>145</v>
      </c>
      <c r="D83" s="6" t="s">
        <v>202</v>
      </c>
      <c r="E83" s="6" t="s">
        <v>194</v>
      </c>
      <c r="F83" s="7">
        <v>1101566</v>
      </c>
      <c r="G83" s="7">
        <v>129596</v>
      </c>
      <c r="H83" s="7">
        <v>64798</v>
      </c>
      <c r="I83" s="7">
        <v>0</v>
      </c>
      <c r="J83" s="7">
        <v>1231162</v>
      </c>
      <c r="K83" s="7">
        <v>1295960</v>
      </c>
      <c r="L83" s="7">
        <v>1295960</v>
      </c>
    </row>
    <row r="84" spans="1:12" ht="25.5">
      <c r="A84" s="4">
        <v>80</v>
      </c>
      <c r="B84" s="5" t="s">
        <v>15</v>
      </c>
      <c r="C84" s="5" t="s">
        <v>148</v>
      </c>
      <c r="D84" s="6" t="s">
        <v>203</v>
      </c>
      <c r="E84" s="6" t="s">
        <v>194</v>
      </c>
      <c r="F84" s="7">
        <v>1297263.2</v>
      </c>
      <c r="G84" s="7">
        <v>152619.20000000001</v>
      </c>
      <c r="H84" s="7">
        <v>76309.600000000006</v>
      </c>
      <c r="I84" s="7">
        <v>0</v>
      </c>
      <c r="J84" s="7">
        <v>1449882.4</v>
      </c>
      <c r="K84" s="7">
        <v>1526192</v>
      </c>
      <c r="L84" s="7">
        <v>1526192</v>
      </c>
    </row>
    <row r="85" spans="1:12" ht="38.25">
      <c r="A85" s="4">
        <v>81</v>
      </c>
      <c r="B85" s="5" t="s">
        <v>16</v>
      </c>
      <c r="C85" s="5" t="s">
        <v>46</v>
      </c>
      <c r="D85" s="6" t="s">
        <v>204</v>
      </c>
      <c r="E85" s="6" t="s">
        <v>205</v>
      </c>
      <c r="F85" s="7">
        <v>391014.45</v>
      </c>
      <c r="G85" s="7">
        <v>46001.7</v>
      </c>
      <c r="H85" s="7">
        <v>23000.85</v>
      </c>
      <c r="I85" s="7">
        <v>0</v>
      </c>
      <c r="J85" s="7">
        <v>437016.15</v>
      </c>
      <c r="K85" s="7">
        <v>460017</v>
      </c>
      <c r="L85" s="7">
        <v>460017</v>
      </c>
    </row>
    <row r="86" spans="1:12" ht="25.5">
      <c r="A86" s="4">
        <v>82</v>
      </c>
      <c r="B86" s="5" t="s">
        <v>16</v>
      </c>
      <c r="C86" s="5" t="s">
        <v>49</v>
      </c>
      <c r="D86" s="6" t="s">
        <v>206</v>
      </c>
      <c r="E86" s="6" t="s">
        <v>207</v>
      </c>
      <c r="F86" s="7">
        <v>122849.42</v>
      </c>
      <c r="G86" s="7">
        <v>14452.87</v>
      </c>
      <c r="H86" s="7">
        <v>7226.44</v>
      </c>
      <c r="I86" s="7">
        <v>0</v>
      </c>
      <c r="J86" s="7">
        <v>137302.29</v>
      </c>
      <c r="K86" s="7">
        <v>144528.73000000001</v>
      </c>
      <c r="L86" s="7">
        <v>144528.73000000001</v>
      </c>
    </row>
    <row r="87" spans="1:12" ht="38.25">
      <c r="A87" s="4">
        <v>83</v>
      </c>
      <c r="B87" s="5" t="s">
        <v>16</v>
      </c>
      <c r="C87" s="5" t="s">
        <v>52</v>
      </c>
      <c r="D87" s="6" t="s">
        <v>208</v>
      </c>
      <c r="E87" s="6" t="s">
        <v>209</v>
      </c>
      <c r="F87" s="7">
        <v>499183.24</v>
      </c>
      <c r="G87" s="7">
        <v>58727.44</v>
      </c>
      <c r="H87" s="7">
        <v>29363.72</v>
      </c>
      <c r="I87" s="7">
        <v>0</v>
      </c>
      <c r="J87" s="7">
        <v>557910.68000000005</v>
      </c>
      <c r="K87" s="7">
        <v>587274.4</v>
      </c>
      <c r="L87" s="7">
        <v>587274.4</v>
      </c>
    </row>
    <row r="88" spans="1:12">
      <c r="A88" s="4">
        <v>84</v>
      </c>
      <c r="B88" s="5" t="s">
        <v>16</v>
      </c>
      <c r="C88" s="5" t="s">
        <v>55</v>
      </c>
      <c r="D88" s="6" t="s">
        <v>210</v>
      </c>
      <c r="E88" s="6" t="s">
        <v>211</v>
      </c>
      <c r="F88" s="7">
        <v>841530.31</v>
      </c>
      <c r="G88" s="7">
        <v>99003.57</v>
      </c>
      <c r="H88" s="7">
        <v>49501.78</v>
      </c>
      <c r="I88" s="7">
        <v>0</v>
      </c>
      <c r="J88" s="7">
        <v>940533.88</v>
      </c>
      <c r="K88" s="7">
        <v>990035.66</v>
      </c>
      <c r="L88" s="7">
        <v>990035.66</v>
      </c>
    </row>
    <row r="89" spans="1:12" ht="25.5">
      <c r="A89" s="4">
        <v>85</v>
      </c>
      <c r="B89" s="5" t="s">
        <v>16</v>
      </c>
      <c r="C89" s="5" t="s">
        <v>58</v>
      </c>
      <c r="D89" s="6" t="s">
        <v>212</v>
      </c>
      <c r="E89" s="6" t="s">
        <v>213</v>
      </c>
      <c r="F89" s="7">
        <v>304448.24</v>
      </c>
      <c r="G89" s="7">
        <v>35817.440000000002</v>
      </c>
      <c r="H89" s="7">
        <v>17908.72</v>
      </c>
      <c r="I89" s="7">
        <v>0</v>
      </c>
      <c r="J89" s="7">
        <v>340265.68</v>
      </c>
      <c r="K89" s="7">
        <v>358174.4</v>
      </c>
      <c r="L89" s="7">
        <v>358174.4</v>
      </c>
    </row>
    <row r="90" spans="1:12" ht="25.5">
      <c r="A90" s="4">
        <v>86</v>
      </c>
      <c r="B90" s="5" t="s">
        <v>16</v>
      </c>
      <c r="C90" s="5" t="s">
        <v>140</v>
      </c>
      <c r="D90" s="6" t="s">
        <v>214</v>
      </c>
      <c r="E90" s="6" t="s">
        <v>215</v>
      </c>
      <c r="F90" s="7">
        <v>629132.84</v>
      </c>
      <c r="G90" s="7">
        <v>74015.63</v>
      </c>
      <c r="H90" s="7">
        <v>37007.81</v>
      </c>
      <c r="I90" s="7">
        <v>0</v>
      </c>
      <c r="J90" s="7">
        <v>703148.47</v>
      </c>
      <c r="K90" s="7">
        <v>740156.28</v>
      </c>
      <c r="L90" s="7">
        <v>740156.28</v>
      </c>
    </row>
    <row r="91" spans="1:12" ht="38.25">
      <c r="A91" s="4">
        <v>87</v>
      </c>
      <c r="B91" s="5" t="s">
        <v>16</v>
      </c>
      <c r="C91" s="5" t="s">
        <v>163</v>
      </c>
      <c r="D91" s="6" t="s">
        <v>216</v>
      </c>
      <c r="E91" s="6" t="s">
        <v>217</v>
      </c>
      <c r="F91" s="7">
        <v>700583.37</v>
      </c>
      <c r="G91" s="7">
        <v>82421.570000000007</v>
      </c>
      <c r="H91" s="7">
        <v>41210.79</v>
      </c>
      <c r="I91" s="7">
        <v>0</v>
      </c>
      <c r="J91" s="7">
        <v>783004.94</v>
      </c>
      <c r="K91" s="7">
        <v>824215.73</v>
      </c>
      <c r="L91" s="7">
        <v>824215.73</v>
      </c>
    </row>
    <row r="92" spans="1:12" ht="25.5">
      <c r="A92" s="4">
        <v>88</v>
      </c>
      <c r="B92" s="5" t="s">
        <v>16</v>
      </c>
      <c r="C92" s="5" t="s">
        <v>145</v>
      </c>
      <c r="D92" s="6" t="s">
        <v>218</v>
      </c>
      <c r="E92" s="6" t="s">
        <v>219</v>
      </c>
      <c r="F92" s="7">
        <v>310986.09999999998</v>
      </c>
      <c r="G92" s="7">
        <v>36586.6</v>
      </c>
      <c r="H92" s="7">
        <v>18293.3</v>
      </c>
      <c r="I92" s="7">
        <v>0</v>
      </c>
      <c r="J92" s="7">
        <v>347572.7</v>
      </c>
      <c r="K92" s="7">
        <v>365866</v>
      </c>
      <c r="L92" s="7">
        <v>365866</v>
      </c>
    </row>
    <row r="93" spans="1:12" ht="25.5">
      <c r="A93" s="4">
        <v>89</v>
      </c>
      <c r="B93" s="5" t="s">
        <v>16</v>
      </c>
      <c r="C93" s="5" t="s">
        <v>148</v>
      </c>
      <c r="D93" s="6" t="s">
        <v>220</v>
      </c>
      <c r="E93" s="6" t="s">
        <v>221</v>
      </c>
      <c r="F93" s="7">
        <v>570936.5</v>
      </c>
      <c r="G93" s="7">
        <v>67169</v>
      </c>
      <c r="H93" s="7">
        <v>33584.5</v>
      </c>
      <c r="I93" s="7">
        <v>0</v>
      </c>
      <c r="J93" s="7">
        <v>638105.5</v>
      </c>
      <c r="K93" s="7">
        <v>671690</v>
      </c>
      <c r="L93" s="7">
        <v>671690</v>
      </c>
    </row>
    <row r="94" spans="1:12" ht="38.25">
      <c r="A94" s="4">
        <v>90</v>
      </c>
      <c r="B94" s="5" t="s">
        <v>16</v>
      </c>
      <c r="C94" s="5" t="s">
        <v>64</v>
      </c>
      <c r="D94" s="6" t="s">
        <v>222</v>
      </c>
      <c r="E94" s="6" t="s">
        <v>223</v>
      </c>
      <c r="F94" s="7">
        <v>840718.92</v>
      </c>
      <c r="G94" s="7">
        <v>98908.11</v>
      </c>
      <c r="H94" s="7">
        <v>49454.05</v>
      </c>
      <c r="I94" s="7">
        <v>0</v>
      </c>
      <c r="J94" s="7">
        <v>939627.03</v>
      </c>
      <c r="K94" s="7">
        <v>989081.08</v>
      </c>
      <c r="L94" s="7">
        <v>989081.08</v>
      </c>
    </row>
    <row r="95" spans="1:12" ht="38.25">
      <c r="A95" s="4">
        <v>91</v>
      </c>
      <c r="B95" s="5" t="s">
        <v>16</v>
      </c>
      <c r="C95" s="5" t="s">
        <v>67</v>
      </c>
      <c r="D95" s="6" t="s">
        <v>224</v>
      </c>
      <c r="E95" s="6" t="s">
        <v>190</v>
      </c>
      <c r="F95" s="7">
        <v>770220.36</v>
      </c>
      <c r="G95" s="7">
        <v>90614.16</v>
      </c>
      <c r="H95" s="7">
        <v>45307.08</v>
      </c>
      <c r="I95" s="7">
        <v>0</v>
      </c>
      <c r="J95" s="7">
        <v>860834.52</v>
      </c>
      <c r="K95" s="7">
        <v>906141.6</v>
      </c>
      <c r="L95" s="7">
        <v>906141.6</v>
      </c>
    </row>
    <row r="96" spans="1:12" ht="38.25">
      <c r="A96" s="4">
        <v>92</v>
      </c>
      <c r="B96" s="5" t="s">
        <v>16</v>
      </c>
      <c r="C96" s="5" t="s">
        <v>73</v>
      </c>
      <c r="D96" s="6" t="s">
        <v>225</v>
      </c>
      <c r="E96" s="6" t="s">
        <v>226</v>
      </c>
      <c r="F96" s="7">
        <v>885487.15</v>
      </c>
      <c r="G96" s="7">
        <v>104174.96</v>
      </c>
      <c r="H96" s="7">
        <v>52087.48</v>
      </c>
      <c r="I96" s="7">
        <v>0</v>
      </c>
      <c r="J96" s="7">
        <v>989662.11</v>
      </c>
      <c r="K96" s="7">
        <v>1041749.59</v>
      </c>
      <c r="L96" s="7">
        <v>1041749.59</v>
      </c>
    </row>
    <row r="97" spans="1:12" ht="25.5">
      <c r="A97" s="4">
        <v>93</v>
      </c>
      <c r="B97" s="5" t="s">
        <v>16</v>
      </c>
      <c r="C97" s="5" t="s">
        <v>76</v>
      </c>
      <c r="D97" s="6" t="s">
        <v>227</v>
      </c>
      <c r="E97" s="6" t="s">
        <v>228</v>
      </c>
      <c r="F97" s="7">
        <v>75370.039999999994</v>
      </c>
      <c r="G97" s="7">
        <v>8867.06</v>
      </c>
      <c r="H97" s="7">
        <v>4433.53</v>
      </c>
      <c r="I97" s="7">
        <v>0</v>
      </c>
      <c r="J97" s="7">
        <v>84237.1</v>
      </c>
      <c r="K97" s="7">
        <v>88670.63</v>
      </c>
      <c r="L97" s="7">
        <v>88670.63</v>
      </c>
    </row>
    <row r="98" spans="1:12" ht="25.5">
      <c r="A98" s="4">
        <v>94</v>
      </c>
      <c r="B98" s="5" t="s">
        <v>16</v>
      </c>
      <c r="C98" s="5" t="s">
        <v>79</v>
      </c>
      <c r="D98" s="6" t="s">
        <v>229</v>
      </c>
      <c r="E98" s="6" t="s">
        <v>230</v>
      </c>
      <c r="F98" s="7">
        <v>984186.1</v>
      </c>
      <c r="G98" s="7">
        <v>115786.6</v>
      </c>
      <c r="H98" s="7">
        <v>57893.3</v>
      </c>
      <c r="I98" s="7">
        <v>0</v>
      </c>
      <c r="J98" s="7">
        <v>1099972.7</v>
      </c>
      <c r="K98" s="7">
        <v>1157866</v>
      </c>
      <c r="L98" s="7">
        <v>1157866</v>
      </c>
    </row>
    <row r="99" spans="1:12" ht="38.25">
      <c r="A99" s="4">
        <v>95</v>
      </c>
      <c r="B99" s="5" t="s">
        <v>16</v>
      </c>
      <c r="C99" s="5" t="s">
        <v>82</v>
      </c>
      <c r="D99" s="6" t="s">
        <v>231</v>
      </c>
      <c r="E99" s="6" t="s">
        <v>226</v>
      </c>
      <c r="F99" s="7">
        <v>735870.5</v>
      </c>
      <c r="G99" s="7">
        <v>86573</v>
      </c>
      <c r="H99" s="7">
        <v>43286.5</v>
      </c>
      <c r="I99" s="7">
        <v>0</v>
      </c>
      <c r="J99" s="7">
        <v>822443.5</v>
      </c>
      <c r="K99" s="7">
        <v>865730</v>
      </c>
      <c r="L99" s="7">
        <v>865730</v>
      </c>
    </row>
    <row r="100" spans="1:12" ht="25.5">
      <c r="A100" s="4">
        <v>96</v>
      </c>
      <c r="B100" s="5" t="s">
        <v>16</v>
      </c>
      <c r="C100" s="5" t="s">
        <v>85</v>
      </c>
      <c r="D100" s="6" t="s">
        <v>232</v>
      </c>
      <c r="E100" s="6" t="s">
        <v>190</v>
      </c>
      <c r="F100" s="7">
        <v>708528.04</v>
      </c>
      <c r="G100" s="7">
        <v>83356.240000000005</v>
      </c>
      <c r="H100" s="7">
        <v>41678.120000000003</v>
      </c>
      <c r="I100" s="7">
        <v>0</v>
      </c>
      <c r="J100" s="7">
        <v>791884.28</v>
      </c>
      <c r="K100" s="7">
        <v>833562.4</v>
      </c>
      <c r="L100" s="7">
        <v>833562.4</v>
      </c>
    </row>
    <row r="101" spans="1:12" ht="25.5">
      <c r="A101" s="4">
        <v>97</v>
      </c>
      <c r="B101" s="5" t="s">
        <v>16</v>
      </c>
      <c r="C101" s="5" t="s">
        <v>88</v>
      </c>
      <c r="D101" s="6" t="s">
        <v>233</v>
      </c>
      <c r="E101" s="6" t="s">
        <v>213</v>
      </c>
      <c r="F101" s="7">
        <v>658378.04</v>
      </c>
      <c r="G101" s="7">
        <v>77456.240000000005</v>
      </c>
      <c r="H101" s="7">
        <v>38728.120000000003</v>
      </c>
      <c r="I101" s="7">
        <v>0</v>
      </c>
      <c r="J101" s="7">
        <v>735834.28</v>
      </c>
      <c r="K101" s="7">
        <v>774562.4</v>
      </c>
      <c r="L101" s="7">
        <v>774562.4</v>
      </c>
    </row>
    <row r="102" spans="1:12" ht="38.25">
      <c r="A102" s="4">
        <v>98</v>
      </c>
      <c r="B102" s="5" t="s">
        <v>16</v>
      </c>
      <c r="C102" s="5" t="s">
        <v>91</v>
      </c>
      <c r="D102" s="6" t="s">
        <v>234</v>
      </c>
      <c r="E102" s="6" t="s">
        <v>235</v>
      </c>
      <c r="F102" s="7">
        <v>700558.44</v>
      </c>
      <c r="G102" s="7">
        <v>82418.64</v>
      </c>
      <c r="H102" s="7">
        <v>41209.32</v>
      </c>
      <c r="I102" s="7">
        <v>0</v>
      </c>
      <c r="J102" s="7">
        <v>782977.08</v>
      </c>
      <c r="K102" s="7">
        <v>824186.4</v>
      </c>
      <c r="L102" s="7">
        <v>824186.4</v>
      </c>
    </row>
    <row r="103" spans="1:12" ht="25.5">
      <c r="A103" s="4">
        <v>99</v>
      </c>
      <c r="B103" s="5" t="s">
        <v>16</v>
      </c>
      <c r="C103" s="5" t="s">
        <v>94</v>
      </c>
      <c r="D103" s="6" t="s">
        <v>236</v>
      </c>
      <c r="E103" s="6" t="s">
        <v>237</v>
      </c>
      <c r="F103" s="7">
        <v>764036.61</v>
      </c>
      <c r="G103" s="7">
        <v>89886.66</v>
      </c>
      <c r="H103" s="7">
        <v>44943.33</v>
      </c>
      <c r="I103" s="7">
        <v>0</v>
      </c>
      <c r="J103" s="7">
        <v>853923.27</v>
      </c>
      <c r="K103" s="7">
        <v>898866.6</v>
      </c>
      <c r="L103" s="7">
        <v>898866.6</v>
      </c>
    </row>
    <row r="104" spans="1:12" ht="51">
      <c r="A104" s="4">
        <v>100</v>
      </c>
      <c r="B104" s="5" t="s">
        <v>16</v>
      </c>
      <c r="C104" s="5" t="s">
        <v>100</v>
      </c>
      <c r="D104" s="6" t="s">
        <v>238</v>
      </c>
      <c r="E104" s="6" t="s">
        <v>239</v>
      </c>
      <c r="F104" s="7">
        <v>172167.97</v>
      </c>
      <c r="G104" s="7">
        <v>20255.060000000001</v>
      </c>
      <c r="H104" s="7">
        <v>10127.530000000001</v>
      </c>
      <c r="I104" s="7">
        <v>0</v>
      </c>
      <c r="J104" s="7">
        <v>192423.02</v>
      </c>
      <c r="K104" s="7">
        <v>202550.55</v>
      </c>
      <c r="L104" s="7">
        <v>202550.55</v>
      </c>
    </row>
    <row r="105" spans="1:12" ht="25.5">
      <c r="A105" s="4">
        <v>101</v>
      </c>
      <c r="B105" s="5" t="s">
        <v>16</v>
      </c>
      <c r="C105" s="5" t="s">
        <v>103</v>
      </c>
      <c r="D105" s="6" t="s">
        <v>240</v>
      </c>
      <c r="E105" s="6" t="s">
        <v>241</v>
      </c>
      <c r="F105" s="7">
        <v>485130.05</v>
      </c>
      <c r="G105" s="7">
        <v>57074.12</v>
      </c>
      <c r="H105" s="7">
        <v>28537.06</v>
      </c>
      <c r="I105" s="7">
        <v>0</v>
      </c>
      <c r="J105" s="7">
        <v>542204.18000000005</v>
      </c>
      <c r="K105" s="7">
        <v>570741.24</v>
      </c>
      <c r="L105" s="7">
        <v>570741.24</v>
      </c>
    </row>
    <row r="106" spans="1:12" ht="25.5">
      <c r="A106" s="4">
        <v>102</v>
      </c>
      <c r="B106" s="5" t="s">
        <v>17</v>
      </c>
      <c r="C106" s="5" t="s">
        <v>46</v>
      </c>
      <c r="D106" s="6" t="s">
        <v>242</v>
      </c>
      <c r="E106" s="6" t="s">
        <v>243</v>
      </c>
      <c r="F106" s="7">
        <v>354597.9</v>
      </c>
      <c r="G106" s="7">
        <v>41717.4</v>
      </c>
      <c r="H106" s="7">
        <v>20858.7</v>
      </c>
      <c r="I106" s="7">
        <v>0</v>
      </c>
      <c r="J106" s="7">
        <v>396315.3</v>
      </c>
      <c r="K106" s="7">
        <v>417174</v>
      </c>
      <c r="L106" s="7">
        <v>417174</v>
      </c>
    </row>
    <row r="107" spans="1:12">
      <c r="A107" s="4">
        <v>103</v>
      </c>
      <c r="B107" s="5" t="s">
        <v>17</v>
      </c>
      <c r="C107" s="5" t="s">
        <v>49</v>
      </c>
      <c r="D107" s="6" t="s">
        <v>244</v>
      </c>
      <c r="E107" s="6" t="s">
        <v>245</v>
      </c>
      <c r="F107" s="7">
        <v>512228.7</v>
      </c>
      <c r="G107" s="7">
        <v>60262.2</v>
      </c>
      <c r="H107" s="7">
        <v>30131.1</v>
      </c>
      <c r="I107" s="7">
        <v>0</v>
      </c>
      <c r="J107" s="7">
        <v>572490.9</v>
      </c>
      <c r="K107" s="7">
        <v>602622</v>
      </c>
      <c r="L107" s="7">
        <v>602622</v>
      </c>
    </row>
    <row r="108" spans="1:12" ht="63.75">
      <c r="A108" s="4">
        <v>104</v>
      </c>
      <c r="B108" s="5" t="s">
        <v>17</v>
      </c>
      <c r="C108" s="5" t="s">
        <v>52</v>
      </c>
      <c r="D108" s="6" t="s">
        <v>246</v>
      </c>
      <c r="E108" s="6" t="s">
        <v>247</v>
      </c>
      <c r="F108" s="7">
        <v>526090.5</v>
      </c>
      <c r="G108" s="7">
        <v>61893</v>
      </c>
      <c r="H108" s="7">
        <v>30946.5</v>
      </c>
      <c r="I108" s="7">
        <v>0</v>
      </c>
      <c r="J108" s="7">
        <v>587983.5</v>
      </c>
      <c r="K108" s="7">
        <v>618930</v>
      </c>
      <c r="L108" s="7">
        <v>618930</v>
      </c>
    </row>
    <row r="109" spans="1:12" ht="25.5">
      <c r="A109" s="4">
        <v>105</v>
      </c>
      <c r="B109" s="5" t="s">
        <v>17</v>
      </c>
      <c r="C109" s="5" t="s">
        <v>55</v>
      </c>
      <c r="D109" s="6" t="s">
        <v>248</v>
      </c>
      <c r="E109" s="6" t="s">
        <v>249</v>
      </c>
      <c r="F109" s="7">
        <v>490518</v>
      </c>
      <c r="G109" s="7">
        <v>57708</v>
      </c>
      <c r="H109" s="7">
        <v>28854</v>
      </c>
      <c r="I109" s="7">
        <v>0</v>
      </c>
      <c r="J109" s="7">
        <v>548226</v>
      </c>
      <c r="K109" s="7">
        <v>577080</v>
      </c>
      <c r="L109" s="7">
        <v>577080</v>
      </c>
    </row>
    <row r="110" spans="1:12">
      <c r="A110" s="4">
        <v>106</v>
      </c>
      <c r="B110" s="5" t="s">
        <v>17</v>
      </c>
      <c r="C110" s="5" t="s">
        <v>58</v>
      </c>
      <c r="D110" s="6" t="s">
        <v>250</v>
      </c>
      <c r="E110" s="6" t="s">
        <v>251</v>
      </c>
      <c r="F110" s="7">
        <v>349752.9</v>
      </c>
      <c r="G110" s="7">
        <v>41147.4</v>
      </c>
      <c r="H110" s="7">
        <v>20573.7</v>
      </c>
      <c r="I110" s="7">
        <v>0</v>
      </c>
      <c r="J110" s="7">
        <v>390900.3</v>
      </c>
      <c r="K110" s="7">
        <v>411474</v>
      </c>
      <c r="L110" s="7">
        <v>411474</v>
      </c>
    </row>
    <row r="111" spans="1:12" ht="38.25">
      <c r="A111" s="4">
        <v>107</v>
      </c>
      <c r="B111" s="5" t="s">
        <v>17</v>
      </c>
      <c r="C111" s="5" t="s">
        <v>140</v>
      </c>
      <c r="D111" s="6" t="s">
        <v>252</v>
      </c>
      <c r="E111" s="6" t="s">
        <v>253</v>
      </c>
      <c r="F111" s="7">
        <v>436544.7</v>
      </c>
      <c r="G111" s="7">
        <v>51358.2</v>
      </c>
      <c r="H111" s="7">
        <v>25679.1</v>
      </c>
      <c r="I111" s="7">
        <v>0</v>
      </c>
      <c r="J111" s="7">
        <v>487902.9</v>
      </c>
      <c r="K111" s="7">
        <v>513582</v>
      </c>
      <c r="L111" s="7">
        <v>513582</v>
      </c>
    </row>
    <row r="112" spans="1:12" ht="25.5">
      <c r="A112" s="4">
        <v>108</v>
      </c>
      <c r="B112" s="5" t="s">
        <v>17</v>
      </c>
      <c r="C112" s="5" t="s">
        <v>61</v>
      </c>
      <c r="D112" s="6" t="s">
        <v>254</v>
      </c>
      <c r="E112" s="6" t="s">
        <v>255</v>
      </c>
      <c r="F112" s="7">
        <v>461019.6</v>
      </c>
      <c r="G112" s="7">
        <v>54237.599999999999</v>
      </c>
      <c r="H112" s="7">
        <v>27118.799999999999</v>
      </c>
      <c r="I112" s="7">
        <v>0</v>
      </c>
      <c r="J112" s="7">
        <v>515257.2</v>
      </c>
      <c r="K112" s="7">
        <v>542376</v>
      </c>
      <c r="L112" s="7">
        <v>542376</v>
      </c>
    </row>
    <row r="113" spans="1:12">
      <c r="A113" s="4">
        <v>109</v>
      </c>
      <c r="B113" s="5" t="s">
        <v>17</v>
      </c>
      <c r="C113" s="5" t="s">
        <v>163</v>
      </c>
      <c r="D113" s="6" t="s">
        <v>256</v>
      </c>
      <c r="E113" s="6" t="s">
        <v>257</v>
      </c>
      <c r="F113" s="7">
        <v>442027.2</v>
      </c>
      <c r="G113" s="7">
        <v>52003.199999999997</v>
      </c>
      <c r="H113" s="7">
        <v>26001.599999999999</v>
      </c>
      <c r="I113" s="7">
        <v>0</v>
      </c>
      <c r="J113" s="7">
        <v>494030.4</v>
      </c>
      <c r="K113" s="7">
        <v>520032</v>
      </c>
      <c r="L113" s="7">
        <v>520032</v>
      </c>
    </row>
    <row r="114" spans="1:12" ht="25.5">
      <c r="A114" s="4">
        <v>110</v>
      </c>
      <c r="B114" s="5" t="s">
        <v>17</v>
      </c>
      <c r="C114" s="5" t="s">
        <v>148</v>
      </c>
      <c r="D114" s="6" t="s">
        <v>258</v>
      </c>
      <c r="E114" s="6" t="s">
        <v>259</v>
      </c>
      <c r="F114" s="7">
        <v>303478.19</v>
      </c>
      <c r="G114" s="7">
        <v>17851.66</v>
      </c>
      <c r="H114" s="7">
        <v>35703.32</v>
      </c>
      <c r="I114" s="7">
        <v>0</v>
      </c>
      <c r="J114" s="7">
        <v>321329.84000000003</v>
      </c>
      <c r="K114" s="7">
        <v>357033.16</v>
      </c>
      <c r="L114" s="7">
        <v>357033.16</v>
      </c>
    </row>
    <row r="115" spans="1:12" ht="25.5">
      <c r="A115" s="4">
        <v>111</v>
      </c>
      <c r="B115" s="5" t="s">
        <v>17</v>
      </c>
      <c r="C115" s="5" t="s">
        <v>64</v>
      </c>
      <c r="D115" s="6" t="s">
        <v>260</v>
      </c>
      <c r="E115" s="6" t="s">
        <v>261</v>
      </c>
      <c r="F115" s="7">
        <v>508736.9</v>
      </c>
      <c r="G115" s="7">
        <v>59851.4</v>
      </c>
      <c r="H115" s="7">
        <v>29925.7</v>
      </c>
      <c r="I115" s="7">
        <v>0</v>
      </c>
      <c r="J115" s="7">
        <v>568588.30000000005</v>
      </c>
      <c r="K115" s="7">
        <v>598514</v>
      </c>
      <c r="L115" s="7">
        <v>598514</v>
      </c>
    </row>
    <row r="116" spans="1:12" ht="51">
      <c r="A116" s="4">
        <v>112</v>
      </c>
      <c r="B116" s="5" t="s">
        <v>17</v>
      </c>
      <c r="C116" s="5" t="s">
        <v>67</v>
      </c>
      <c r="D116" s="6" t="s">
        <v>262</v>
      </c>
      <c r="E116" s="6" t="s">
        <v>263</v>
      </c>
      <c r="F116" s="7">
        <v>29758.82</v>
      </c>
      <c r="G116" s="7">
        <v>3719.85</v>
      </c>
      <c r="H116" s="7">
        <v>3719.85</v>
      </c>
      <c r="I116" s="7">
        <v>0</v>
      </c>
      <c r="J116" s="7">
        <v>33478.68</v>
      </c>
      <c r="K116" s="7">
        <v>37198.53</v>
      </c>
      <c r="L116" s="7">
        <v>37198.53</v>
      </c>
    </row>
    <row r="117" spans="1:12" ht="25.5">
      <c r="A117" s="4">
        <v>113</v>
      </c>
      <c r="B117" s="5" t="s">
        <v>17</v>
      </c>
      <c r="C117" s="5" t="s">
        <v>70</v>
      </c>
      <c r="D117" s="6" t="s">
        <v>264</v>
      </c>
      <c r="E117" s="6" t="s">
        <v>265</v>
      </c>
      <c r="F117" s="7">
        <v>508678.39</v>
      </c>
      <c r="G117" s="7">
        <v>59844.52</v>
      </c>
      <c r="H117" s="7">
        <v>29922.26</v>
      </c>
      <c r="I117" s="7">
        <v>0</v>
      </c>
      <c r="J117" s="7">
        <v>568522.9</v>
      </c>
      <c r="K117" s="7">
        <v>598445.16</v>
      </c>
      <c r="L117" s="7">
        <v>598445.16</v>
      </c>
    </row>
    <row r="118" spans="1:12" ht="25.5">
      <c r="A118" s="4">
        <v>114</v>
      </c>
      <c r="B118" s="5" t="s">
        <v>17</v>
      </c>
      <c r="C118" s="5" t="s">
        <v>73</v>
      </c>
      <c r="D118" s="6" t="s">
        <v>266</v>
      </c>
      <c r="E118" s="6" t="s">
        <v>267</v>
      </c>
      <c r="F118" s="7">
        <v>475275.66</v>
      </c>
      <c r="G118" s="7">
        <v>55914.78</v>
      </c>
      <c r="H118" s="7">
        <v>27957.39</v>
      </c>
      <c r="I118" s="7">
        <v>0</v>
      </c>
      <c r="J118" s="7">
        <v>531190.44999999995</v>
      </c>
      <c r="K118" s="7">
        <v>559147.84</v>
      </c>
      <c r="L118" s="7">
        <v>559147.84</v>
      </c>
    </row>
    <row r="119" spans="1:12" ht="38.25">
      <c r="A119" s="4">
        <v>115</v>
      </c>
      <c r="B119" s="5" t="s">
        <v>17</v>
      </c>
      <c r="C119" s="5" t="s">
        <v>76</v>
      </c>
      <c r="D119" s="6" t="s">
        <v>268</v>
      </c>
      <c r="E119" s="6" t="s">
        <v>269</v>
      </c>
      <c r="F119" s="7">
        <v>515085.21</v>
      </c>
      <c r="G119" s="7">
        <v>60598.26</v>
      </c>
      <c r="H119" s="7">
        <v>30299.13</v>
      </c>
      <c r="I119" s="7">
        <v>0</v>
      </c>
      <c r="J119" s="7">
        <v>575683.47</v>
      </c>
      <c r="K119" s="7">
        <v>605982.6</v>
      </c>
      <c r="L119" s="7">
        <v>605982.6</v>
      </c>
    </row>
    <row r="120" spans="1:12" ht="25.5">
      <c r="A120" s="4">
        <v>116</v>
      </c>
      <c r="B120" s="5" t="s">
        <v>18</v>
      </c>
      <c r="C120" s="5" t="s">
        <v>46</v>
      </c>
      <c r="D120" s="6" t="s">
        <v>270</v>
      </c>
      <c r="E120" s="6" t="s">
        <v>271</v>
      </c>
      <c r="F120" s="7">
        <v>1087814.9099999999</v>
      </c>
      <c r="G120" s="7">
        <v>979033.42</v>
      </c>
      <c r="H120" s="7">
        <v>108781.49</v>
      </c>
      <c r="I120" s="7">
        <v>17385.310000000001</v>
      </c>
      <c r="J120" s="7">
        <v>2066848.33</v>
      </c>
      <c r="K120" s="7">
        <v>2175629.8199999998</v>
      </c>
      <c r="L120" s="7">
        <v>2193015.13</v>
      </c>
    </row>
    <row r="121" spans="1:12" ht="25.5">
      <c r="A121" s="4">
        <v>117</v>
      </c>
      <c r="B121" s="5" t="s">
        <v>18</v>
      </c>
      <c r="C121" s="5" t="s">
        <v>49</v>
      </c>
      <c r="D121" s="6" t="s">
        <v>272</v>
      </c>
      <c r="E121" s="6" t="s">
        <v>271</v>
      </c>
      <c r="F121" s="7">
        <v>1798881.83</v>
      </c>
      <c r="G121" s="7">
        <v>1618993.65</v>
      </c>
      <c r="H121" s="7">
        <v>179888.18</v>
      </c>
      <c r="I121" s="7">
        <v>0</v>
      </c>
      <c r="J121" s="7">
        <v>3417875.48</v>
      </c>
      <c r="K121" s="7">
        <v>3597763.66</v>
      </c>
      <c r="L121" s="7">
        <v>3597763.66</v>
      </c>
    </row>
    <row r="122" spans="1:12" ht="25.5">
      <c r="A122" s="4">
        <v>118</v>
      </c>
      <c r="B122" s="5" t="s">
        <v>18</v>
      </c>
      <c r="C122" s="5" t="s">
        <v>52</v>
      </c>
      <c r="D122" s="6" t="s">
        <v>273</v>
      </c>
      <c r="E122" s="6" t="s">
        <v>271</v>
      </c>
      <c r="F122" s="7">
        <v>1837532.14</v>
      </c>
      <c r="G122" s="7">
        <v>1653778.92</v>
      </c>
      <c r="H122" s="7">
        <v>183753.21</v>
      </c>
      <c r="I122" s="7">
        <v>0</v>
      </c>
      <c r="J122" s="7">
        <v>3491311.06</v>
      </c>
      <c r="K122" s="7">
        <v>3675064.27</v>
      </c>
      <c r="L122" s="7">
        <v>3675064.27</v>
      </c>
    </row>
    <row r="123" spans="1:12" ht="25.5">
      <c r="A123" s="4">
        <v>119</v>
      </c>
      <c r="B123" s="5" t="s">
        <v>18</v>
      </c>
      <c r="C123" s="5" t="s">
        <v>55</v>
      </c>
      <c r="D123" s="6" t="s">
        <v>274</v>
      </c>
      <c r="E123" s="6" t="s">
        <v>271</v>
      </c>
      <c r="F123" s="7">
        <v>1926135.67</v>
      </c>
      <c r="G123" s="7">
        <v>1733522.1</v>
      </c>
      <c r="H123" s="7">
        <v>192613.57</v>
      </c>
      <c r="I123" s="7">
        <v>12843.41</v>
      </c>
      <c r="J123" s="7">
        <v>3659657.77</v>
      </c>
      <c r="K123" s="7">
        <v>3852271.34</v>
      </c>
      <c r="L123" s="7">
        <v>3865114.75</v>
      </c>
    </row>
    <row r="124" spans="1:12">
      <c r="A124" s="4">
        <v>120</v>
      </c>
      <c r="B124" s="5" t="s">
        <v>18</v>
      </c>
      <c r="C124" s="5" t="s">
        <v>58</v>
      </c>
      <c r="D124" s="6" t="s">
        <v>275</v>
      </c>
      <c r="E124" s="6" t="s">
        <v>276</v>
      </c>
      <c r="F124" s="7">
        <v>765835.48</v>
      </c>
      <c r="G124" s="7">
        <v>689251.93</v>
      </c>
      <c r="H124" s="7">
        <v>76583.55</v>
      </c>
      <c r="I124" s="7">
        <v>0</v>
      </c>
      <c r="J124" s="7">
        <v>1455087.41</v>
      </c>
      <c r="K124" s="7">
        <v>1531670.96</v>
      </c>
      <c r="L124" s="7">
        <v>1531670.96</v>
      </c>
    </row>
    <row r="125" spans="1:12" ht="25.5">
      <c r="A125" s="4">
        <v>121</v>
      </c>
      <c r="B125" s="5" t="s">
        <v>18</v>
      </c>
      <c r="C125" s="5" t="s">
        <v>140</v>
      </c>
      <c r="D125" s="6" t="s">
        <v>277</v>
      </c>
      <c r="E125" s="6" t="s">
        <v>278</v>
      </c>
      <c r="F125" s="7">
        <v>30500</v>
      </c>
      <c r="G125" s="7">
        <v>27450</v>
      </c>
      <c r="H125" s="7">
        <v>3050</v>
      </c>
      <c r="I125" s="7">
        <v>0</v>
      </c>
      <c r="J125" s="7">
        <v>57950</v>
      </c>
      <c r="K125" s="7">
        <v>61000</v>
      </c>
      <c r="L125" s="7">
        <v>61000</v>
      </c>
    </row>
    <row r="126" spans="1:12" ht="25.5">
      <c r="A126" s="4">
        <v>122</v>
      </c>
      <c r="B126" s="5" t="s">
        <v>18</v>
      </c>
      <c r="C126" s="5" t="s">
        <v>61</v>
      </c>
      <c r="D126" s="6" t="s">
        <v>279</v>
      </c>
      <c r="E126" s="6" t="s">
        <v>280</v>
      </c>
      <c r="F126" s="7">
        <v>701747.63</v>
      </c>
      <c r="G126" s="7">
        <v>631572.86</v>
      </c>
      <c r="H126" s="7">
        <v>70174.759999999995</v>
      </c>
      <c r="I126" s="7">
        <v>0</v>
      </c>
      <c r="J126" s="7">
        <v>1333320.49</v>
      </c>
      <c r="K126" s="7">
        <v>1403495.25</v>
      </c>
      <c r="L126" s="7">
        <v>1403495.25</v>
      </c>
    </row>
    <row r="127" spans="1:12" ht="25.5">
      <c r="A127" s="4">
        <v>123</v>
      </c>
      <c r="B127" s="5" t="s">
        <v>19</v>
      </c>
      <c r="C127" s="5" t="s">
        <v>46</v>
      </c>
      <c r="D127" s="6" t="s">
        <v>281</v>
      </c>
      <c r="E127" s="6" t="s">
        <v>282</v>
      </c>
      <c r="F127" s="7">
        <v>225471.65</v>
      </c>
      <c r="G127" s="7">
        <v>26526.080000000002</v>
      </c>
      <c r="H127" s="7">
        <v>13263.04</v>
      </c>
      <c r="I127" s="7">
        <v>0</v>
      </c>
      <c r="J127" s="7">
        <v>251997.73</v>
      </c>
      <c r="K127" s="7">
        <v>265260.77</v>
      </c>
      <c r="L127" s="7">
        <v>265260.77</v>
      </c>
    </row>
    <row r="128" spans="1:12" ht="38.25">
      <c r="A128" s="4">
        <v>124</v>
      </c>
      <c r="B128" s="5" t="s">
        <v>19</v>
      </c>
      <c r="C128" s="5" t="s">
        <v>49</v>
      </c>
      <c r="D128" s="6" t="s">
        <v>283</v>
      </c>
      <c r="E128" s="6" t="s">
        <v>284</v>
      </c>
      <c r="F128" s="7">
        <v>429237.67</v>
      </c>
      <c r="G128" s="7">
        <v>50498.55</v>
      </c>
      <c r="H128" s="7">
        <v>25249.27</v>
      </c>
      <c r="I128" s="7">
        <v>0</v>
      </c>
      <c r="J128" s="7">
        <v>479736.22</v>
      </c>
      <c r="K128" s="7">
        <v>504985.49</v>
      </c>
      <c r="L128" s="7">
        <v>504985.49</v>
      </c>
    </row>
    <row r="129" spans="1:12" ht="51">
      <c r="A129" s="4">
        <v>125</v>
      </c>
      <c r="B129" s="5" t="s">
        <v>19</v>
      </c>
      <c r="C129" s="5" t="s">
        <v>52</v>
      </c>
      <c r="D129" s="6" t="s">
        <v>285</v>
      </c>
      <c r="E129" s="6" t="s">
        <v>286</v>
      </c>
      <c r="F129" s="7">
        <v>239992.2</v>
      </c>
      <c r="G129" s="7">
        <v>14117.19</v>
      </c>
      <c r="H129" s="7">
        <v>28234.38</v>
      </c>
      <c r="I129" s="7">
        <v>0</v>
      </c>
      <c r="J129" s="7">
        <v>254109.39</v>
      </c>
      <c r="K129" s="7">
        <v>282343.77</v>
      </c>
      <c r="L129" s="7">
        <v>282343.77</v>
      </c>
    </row>
    <row r="130" spans="1:12" ht="38.25">
      <c r="A130" s="4">
        <v>126</v>
      </c>
      <c r="B130" s="5" t="s">
        <v>19</v>
      </c>
      <c r="C130" s="5" t="s">
        <v>55</v>
      </c>
      <c r="D130" s="6" t="s">
        <v>287</v>
      </c>
      <c r="E130" s="6" t="s">
        <v>288</v>
      </c>
      <c r="F130" s="7">
        <v>1163291.2</v>
      </c>
      <c r="G130" s="7">
        <v>136857.79</v>
      </c>
      <c r="H130" s="7">
        <v>68428.89</v>
      </c>
      <c r="I130" s="7">
        <v>0</v>
      </c>
      <c r="J130" s="7">
        <v>1300148.99</v>
      </c>
      <c r="K130" s="7">
        <v>1368577.88</v>
      </c>
      <c r="L130" s="7">
        <v>1368577.88</v>
      </c>
    </row>
    <row r="131" spans="1:12" ht="25.5">
      <c r="A131" s="4">
        <v>127</v>
      </c>
      <c r="B131" s="5" t="s">
        <v>19</v>
      </c>
      <c r="C131" s="5" t="s">
        <v>58</v>
      </c>
      <c r="D131" s="6" t="s">
        <v>289</v>
      </c>
      <c r="E131" s="6" t="s">
        <v>290</v>
      </c>
      <c r="F131" s="7">
        <v>997878.33</v>
      </c>
      <c r="G131" s="7">
        <v>117397.45</v>
      </c>
      <c r="H131" s="7">
        <v>58698.73</v>
      </c>
      <c r="I131" s="7">
        <v>0</v>
      </c>
      <c r="J131" s="7">
        <v>1115275.78</v>
      </c>
      <c r="K131" s="7">
        <v>1173974.5</v>
      </c>
      <c r="L131" s="7">
        <v>1173974.5</v>
      </c>
    </row>
    <row r="132" spans="1:12">
      <c r="A132" s="4">
        <v>128</v>
      </c>
      <c r="B132" s="5" t="s">
        <v>19</v>
      </c>
      <c r="C132" s="5" t="s">
        <v>140</v>
      </c>
      <c r="D132" s="6" t="s">
        <v>291</v>
      </c>
      <c r="E132" s="6" t="s">
        <v>292</v>
      </c>
      <c r="F132" s="7">
        <v>977500</v>
      </c>
      <c r="G132" s="7">
        <v>115000</v>
      </c>
      <c r="H132" s="7">
        <v>57500</v>
      </c>
      <c r="I132" s="7">
        <v>0</v>
      </c>
      <c r="J132" s="7">
        <v>1092500</v>
      </c>
      <c r="K132" s="7">
        <v>1150000</v>
      </c>
      <c r="L132" s="7">
        <v>1150000</v>
      </c>
    </row>
    <row r="133" spans="1:12" ht="25.5">
      <c r="A133" s="4">
        <v>129</v>
      </c>
      <c r="B133" s="5" t="s">
        <v>20</v>
      </c>
      <c r="C133" s="5" t="s">
        <v>46</v>
      </c>
      <c r="D133" s="6" t="s">
        <v>293</v>
      </c>
      <c r="E133" s="6" t="s">
        <v>156</v>
      </c>
      <c r="F133" s="7">
        <v>266050</v>
      </c>
      <c r="G133" s="7">
        <v>31300</v>
      </c>
      <c r="H133" s="7">
        <v>15650</v>
      </c>
      <c r="I133" s="7">
        <v>0</v>
      </c>
      <c r="J133" s="7">
        <v>297350</v>
      </c>
      <c r="K133" s="7">
        <v>313000</v>
      </c>
      <c r="L133" s="7">
        <v>313000</v>
      </c>
    </row>
    <row r="134" spans="1:12" ht="25.5">
      <c r="A134" s="4">
        <v>130</v>
      </c>
      <c r="B134" s="5" t="s">
        <v>20</v>
      </c>
      <c r="C134" s="5" t="s">
        <v>49</v>
      </c>
      <c r="D134" s="6" t="s">
        <v>294</v>
      </c>
      <c r="E134" s="6" t="s">
        <v>156</v>
      </c>
      <c r="F134" s="7">
        <v>1956938</v>
      </c>
      <c r="G134" s="7">
        <v>230228</v>
      </c>
      <c r="H134" s="7">
        <v>115114</v>
      </c>
      <c r="I134" s="7">
        <v>0</v>
      </c>
      <c r="J134" s="7">
        <v>2187166</v>
      </c>
      <c r="K134" s="7">
        <v>2302280</v>
      </c>
      <c r="L134" s="7">
        <v>2302280</v>
      </c>
    </row>
    <row r="135" spans="1:12" ht="25.5">
      <c r="A135" s="4">
        <v>131</v>
      </c>
      <c r="B135" s="5" t="s">
        <v>20</v>
      </c>
      <c r="C135" s="5" t="s">
        <v>52</v>
      </c>
      <c r="D135" s="6" t="s">
        <v>295</v>
      </c>
      <c r="E135" s="6" t="s">
        <v>156</v>
      </c>
      <c r="F135" s="7">
        <v>364208</v>
      </c>
      <c r="G135" s="7">
        <v>42848</v>
      </c>
      <c r="H135" s="7">
        <v>21424</v>
      </c>
      <c r="I135" s="7">
        <v>0</v>
      </c>
      <c r="J135" s="7">
        <v>407056</v>
      </c>
      <c r="K135" s="7">
        <v>428480</v>
      </c>
      <c r="L135" s="7">
        <v>428480</v>
      </c>
    </row>
    <row r="136" spans="1:12" ht="38.25">
      <c r="A136" s="4">
        <v>132</v>
      </c>
      <c r="B136" s="5" t="s">
        <v>21</v>
      </c>
      <c r="C136" s="5" t="s">
        <v>46</v>
      </c>
      <c r="D136" s="6" t="s">
        <v>296</v>
      </c>
      <c r="E136" s="6" t="s">
        <v>173</v>
      </c>
      <c r="F136" s="7">
        <v>131524.1</v>
      </c>
      <c r="G136" s="7">
        <v>15473.42</v>
      </c>
      <c r="H136" s="7">
        <v>7736.71</v>
      </c>
      <c r="I136" s="7">
        <v>0</v>
      </c>
      <c r="J136" s="7">
        <v>146997.53</v>
      </c>
      <c r="K136" s="7">
        <v>154734.24</v>
      </c>
      <c r="L136" s="7">
        <v>154734.24</v>
      </c>
    </row>
    <row r="137" spans="1:12" ht="38.25">
      <c r="A137" s="4">
        <v>133</v>
      </c>
      <c r="B137" s="5" t="s">
        <v>21</v>
      </c>
      <c r="C137" s="5" t="s">
        <v>49</v>
      </c>
      <c r="D137" s="6" t="s">
        <v>297</v>
      </c>
      <c r="E137" s="6" t="s">
        <v>173</v>
      </c>
      <c r="F137" s="7">
        <v>693920.14</v>
      </c>
      <c r="G137" s="7">
        <v>81637.66</v>
      </c>
      <c r="H137" s="7">
        <v>40818.83</v>
      </c>
      <c r="I137" s="7">
        <v>0</v>
      </c>
      <c r="J137" s="7">
        <v>775557.81</v>
      </c>
      <c r="K137" s="7">
        <v>816376.64</v>
      </c>
      <c r="L137" s="7">
        <v>816376.64</v>
      </c>
    </row>
    <row r="138" spans="1:12">
      <c r="A138" s="4">
        <v>134</v>
      </c>
      <c r="B138" s="5" t="s">
        <v>21</v>
      </c>
      <c r="C138" s="5" t="s">
        <v>52</v>
      </c>
      <c r="D138" s="6" t="s">
        <v>298</v>
      </c>
      <c r="E138" s="6" t="s">
        <v>173</v>
      </c>
      <c r="F138" s="7">
        <v>1275861.45</v>
      </c>
      <c r="G138" s="7">
        <v>150101.35</v>
      </c>
      <c r="H138" s="7">
        <v>75050.67</v>
      </c>
      <c r="I138" s="7">
        <v>0</v>
      </c>
      <c r="J138" s="7">
        <v>1425962.8</v>
      </c>
      <c r="K138" s="7">
        <v>1501013.47</v>
      </c>
      <c r="L138" s="7">
        <v>1501013.47</v>
      </c>
    </row>
    <row r="139" spans="1:12" ht="25.5">
      <c r="A139" s="4">
        <v>135</v>
      </c>
      <c r="B139" s="5" t="s">
        <v>21</v>
      </c>
      <c r="C139" s="5" t="s">
        <v>55</v>
      </c>
      <c r="D139" s="6" t="s">
        <v>299</v>
      </c>
      <c r="E139" s="6" t="s">
        <v>173</v>
      </c>
      <c r="F139" s="7">
        <v>1108282.06</v>
      </c>
      <c r="G139" s="7">
        <v>130386.13</v>
      </c>
      <c r="H139" s="7">
        <v>65193.06</v>
      </c>
      <c r="I139" s="7">
        <v>0</v>
      </c>
      <c r="J139" s="7">
        <v>1238668.19</v>
      </c>
      <c r="K139" s="7">
        <v>1303861.25</v>
      </c>
      <c r="L139" s="7">
        <v>1303861.25</v>
      </c>
    </row>
    <row r="140" spans="1:12" ht="25.5">
      <c r="A140" s="4">
        <v>136</v>
      </c>
      <c r="B140" s="5" t="s">
        <v>21</v>
      </c>
      <c r="C140" s="5" t="s">
        <v>58</v>
      </c>
      <c r="D140" s="6" t="s">
        <v>300</v>
      </c>
      <c r="E140" s="6" t="s">
        <v>221</v>
      </c>
      <c r="F140" s="7">
        <v>274052.98</v>
      </c>
      <c r="G140" s="7">
        <v>32241.53</v>
      </c>
      <c r="H140" s="7">
        <v>16120.76</v>
      </c>
      <c r="I140" s="7">
        <v>0</v>
      </c>
      <c r="J140" s="7">
        <v>306294.51</v>
      </c>
      <c r="K140" s="7">
        <v>322415.27</v>
      </c>
      <c r="L140" s="7">
        <v>322415.27</v>
      </c>
    </row>
    <row r="141" spans="1:12">
      <c r="A141" s="4">
        <v>137</v>
      </c>
      <c r="B141" s="5" t="s">
        <v>21</v>
      </c>
      <c r="C141" s="5" t="s">
        <v>140</v>
      </c>
      <c r="D141" s="6" t="s">
        <v>301</v>
      </c>
      <c r="E141" s="6" t="s">
        <v>173</v>
      </c>
      <c r="F141" s="7">
        <v>732012.65</v>
      </c>
      <c r="G141" s="7">
        <v>86119.14</v>
      </c>
      <c r="H141" s="7">
        <v>43059.57</v>
      </c>
      <c r="I141" s="7">
        <v>0</v>
      </c>
      <c r="J141" s="7">
        <v>818131.78</v>
      </c>
      <c r="K141" s="7">
        <v>861191.35</v>
      </c>
      <c r="L141" s="7">
        <v>861191.35</v>
      </c>
    </row>
    <row r="142" spans="1:12" ht="25.5">
      <c r="A142" s="4">
        <v>138</v>
      </c>
      <c r="B142" s="5" t="s">
        <v>22</v>
      </c>
      <c r="C142" s="5" t="s">
        <v>46</v>
      </c>
      <c r="D142" s="6" t="s">
        <v>302</v>
      </c>
      <c r="E142" s="6" t="s">
        <v>194</v>
      </c>
      <c r="F142" s="7">
        <v>1876361.4</v>
      </c>
      <c r="G142" s="7">
        <v>220748.4</v>
      </c>
      <c r="H142" s="7">
        <v>110374.2</v>
      </c>
      <c r="I142" s="7">
        <v>0</v>
      </c>
      <c r="J142" s="7">
        <v>2097109.8</v>
      </c>
      <c r="K142" s="7">
        <v>2207484</v>
      </c>
      <c r="L142" s="7">
        <v>2207484</v>
      </c>
    </row>
    <row r="143" spans="1:12" ht="25.5">
      <c r="A143" s="4">
        <v>139</v>
      </c>
      <c r="B143" s="5" t="s">
        <v>22</v>
      </c>
      <c r="C143" s="5" t="s">
        <v>49</v>
      </c>
      <c r="D143" s="6" t="s">
        <v>303</v>
      </c>
      <c r="E143" s="6" t="s">
        <v>194</v>
      </c>
      <c r="F143" s="7">
        <v>666111</v>
      </c>
      <c r="G143" s="7">
        <v>78366</v>
      </c>
      <c r="H143" s="7">
        <v>39183</v>
      </c>
      <c r="I143" s="7">
        <v>0</v>
      </c>
      <c r="J143" s="7">
        <v>744477</v>
      </c>
      <c r="K143" s="7">
        <v>783660</v>
      </c>
      <c r="L143" s="7">
        <v>783660</v>
      </c>
    </row>
    <row r="144" spans="1:12" ht="25.5">
      <c r="A144" s="4">
        <v>140</v>
      </c>
      <c r="B144" s="5" t="s">
        <v>22</v>
      </c>
      <c r="C144" s="5" t="s">
        <v>52</v>
      </c>
      <c r="D144" s="6" t="s">
        <v>304</v>
      </c>
      <c r="E144" s="6" t="s">
        <v>194</v>
      </c>
      <c r="F144" s="7">
        <v>1047656.45</v>
      </c>
      <c r="G144" s="7">
        <v>123253.7</v>
      </c>
      <c r="H144" s="7">
        <v>61626.85</v>
      </c>
      <c r="I144" s="7">
        <v>0</v>
      </c>
      <c r="J144" s="7">
        <v>1170910.1499999999</v>
      </c>
      <c r="K144" s="7">
        <v>1232537</v>
      </c>
      <c r="L144" s="7">
        <v>1232537</v>
      </c>
    </row>
    <row r="145" spans="1:12" ht="25.5">
      <c r="A145" s="4">
        <v>141</v>
      </c>
      <c r="B145" s="5" t="s">
        <v>22</v>
      </c>
      <c r="C145" s="5" t="s">
        <v>55</v>
      </c>
      <c r="D145" s="6" t="s">
        <v>305</v>
      </c>
      <c r="E145" s="6" t="s">
        <v>194</v>
      </c>
      <c r="F145" s="7">
        <v>273360</v>
      </c>
      <c r="G145" s="7">
        <v>32160</v>
      </c>
      <c r="H145" s="7">
        <v>16080</v>
      </c>
      <c r="I145" s="7">
        <v>0</v>
      </c>
      <c r="J145" s="7">
        <v>305520</v>
      </c>
      <c r="K145" s="7">
        <v>321600</v>
      </c>
      <c r="L145" s="7">
        <v>321600</v>
      </c>
    </row>
    <row r="146" spans="1:12" ht="25.5">
      <c r="A146" s="4">
        <v>142</v>
      </c>
      <c r="B146" s="5" t="s">
        <v>22</v>
      </c>
      <c r="C146" s="5" t="s">
        <v>58</v>
      </c>
      <c r="D146" s="6" t="s">
        <v>306</v>
      </c>
      <c r="E146" s="6" t="s">
        <v>194</v>
      </c>
      <c r="F146" s="7">
        <v>626110</v>
      </c>
      <c r="G146" s="7">
        <v>73660</v>
      </c>
      <c r="H146" s="7">
        <v>36830</v>
      </c>
      <c r="I146" s="7">
        <v>0</v>
      </c>
      <c r="J146" s="7">
        <v>699770</v>
      </c>
      <c r="K146" s="7">
        <v>736600</v>
      </c>
      <c r="L146" s="7">
        <v>736600</v>
      </c>
    </row>
    <row r="147" spans="1:12" ht="25.5">
      <c r="A147" s="4">
        <v>143</v>
      </c>
      <c r="B147" s="5" t="s">
        <v>23</v>
      </c>
      <c r="C147" s="5" t="s">
        <v>46</v>
      </c>
      <c r="D147" s="6" t="s">
        <v>307</v>
      </c>
      <c r="E147" s="6" t="s">
        <v>221</v>
      </c>
      <c r="F147" s="7">
        <v>886407.04</v>
      </c>
      <c r="G147" s="7">
        <v>104283.18</v>
      </c>
      <c r="H147" s="7">
        <v>52141.59</v>
      </c>
      <c r="I147" s="7">
        <v>0</v>
      </c>
      <c r="J147" s="7">
        <v>990690.22</v>
      </c>
      <c r="K147" s="7">
        <v>1042831.81</v>
      </c>
      <c r="L147" s="7">
        <v>1042831.81</v>
      </c>
    </row>
    <row r="148" spans="1:12" ht="25.5">
      <c r="A148" s="4">
        <v>144</v>
      </c>
      <c r="B148" s="5" t="s">
        <v>23</v>
      </c>
      <c r="C148" s="5" t="s">
        <v>49</v>
      </c>
      <c r="D148" s="6" t="s">
        <v>308</v>
      </c>
      <c r="E148" s="6" t="s">
        <v>309</v>
      </c>
      <c r="F148" s="7">
        <v>507090.21</v>
      </c>
      <c r="G148" s="7">
        <v>59657.67</v>
      </c>
      <c r="H148" s="7">
        <v>29828.84</v>
      </c>
      <c r="I148" s="7">
        <v>0</v>
      </c>
      <c r="J148" s="7">
        <v>566747.88</v>
      </c>
      <c r="K148" s="7">
        <v>596576.72</v>
      </c>
      <c r="L148" s="7">
        <v>596576.72</v>
      </c>
    </row>
    <row r="149" spans="1:12" ht="25.5">
      <c r="A149" s="4">
        <v>145</v>
      </c>
      <c r="B149" s="5" t="s">
        <v>23</v>
      </c>
      <c r="C149" s="5" t="s">
        <v>52</v>
      </c>
      <c r="D149" s="6" t="s">
        <v>310</v>
      </c>
      <c r="E149" s="6" t="s">
        <v>190</v>
      </c>
      <c r="F149" s="7">
        <v>953162.83</v>
      </c>
      <c r="G149" s="7">
        <v>112136.8</v>
      </c>
      <c r="H149" s="7">
        <v>56068.4</v>
      </c>
      <c r="I149" s="7">
        <v>0</v>
      </c>
      <c r="J149" s="7">
        <v>1065299.6399999999</v>
      </c>
      <c r="K149" s="7">
        <v>1121368.04</v>
      </c>
      <c r="L149" s="7">
        <v>1121368.04</v>
      </c>
    </row>
    <row r="150" spans="1:12" ht="25.5">
      <c r="A150" s="4">
        <v>146</v>
      </c>
      <c r="B150" s="5" t="s">
        <v>23</v>
      </c>
      <c r="C150" s="5" t="s">
        <v>55</v>
      </c>
      <c r="D150" s="6" t="s">
        <v>311</v>
      </c>
      <c r="E150" s="6" t="s">
        <v>312</v>
      </c>
      <c r="F150" s="7">
        <v>265889.32</v>
      </c>
      <c r="G150" s="7">
        <v>31281.1</v>
      </c>
      <c r="H150" s="7">
        <v>15640.55</v>
      </c>
      <c r="I150" s="7">
        <v>0</v>
      </c>
      <c r="J150" s="7">
        <v>297170.42</v>
      </c>
      <c r="K150" s="7">
        <v>312810.96999999997</v>
      </c>
      <c r="L150" s="7">
        <v>312810.96999999997</v>
      </c>
    </row>
    <row r="151" spans="1:12" ht="38.25">
      <c r="A151" s="4">
        <v>147</v>
      </c>
      <c r="B151" s="5" t="s">
        <v>23</v>
      </c>
      <c r="C151" s="5" t="s">
        <v>58</v>
      </c>
      <c r="D151" s="6" t="s">
        <v>313</v>
      </c>
      <c r="E151" s="6" t="s">
        <v>314</v>
      </c>
      <c r="F151" s="7">
        <v>1520266.4</v>
      </c>
      <c r="G151" s="7">
        <v>178854.87</v>
      </c>
      <c r="H151" s="7">
        <v>89427.44</v>
      </c>
      <c r="I151" s="7">
        <v>0</v>
      </c>
      <c r="J151" s="7">
        <v>1699121.27</v>
      </c>
      <c r="K151" s="7">
        <v>1788548.7</v>
      </c>
      <c r="L151" s="7">
        <v>1788548.7</v>
      </c>
    </row>
    <row r="152" spans="1:12">
      <c r="A152" s="4">
        <v>148</v>
      </c>
      <c r="B152" s="5" t="s">
        <v>23</v>
      </c>
      <c r="C152" s="5" t="s">
        <v>140</v>
      </c>
      <c r="D152" s="6" t="s">
        <v>315</v>
      </c>
      <c r="E152" s="6" t="s">
        <v>221</v>
      </c>
      <c r="F152" s="7">
        <v>2739816.9</v>
      </c>
      <c r="G152" s="7">
        <v>322331.40000000002</v>
      </c>
      <c r="H152" s="7">
        <v>161165.70000000001</v>
      </c>
      <c r="I152" s="7">
        <v>0</v>
      </c>
      <c r="J152" s="7">
        <v>3062148.3</v>
      </c>
      <c r="K152" s="7">
        <v>3223314</v>
      </c>
      <c r="L152" s="7">
        <v>3223314</v>
      </c>
    </row>
    <row r="153" spans="1:12" ht="25.5">
      <c r="A153" s="4">
        <v>149</v>
      </c>
      <c r="B153" s="5" t="s">
        <v>24</v>
      </c>
      <c r="C153" s="5" t="s">
        <v>46</v>
      </c>
      <c r="D153" s="6" t="s">
        <v>316</v>
      </c>
      <c r="E153" s="6" t="s">
        <v>221</v>
      </c>
      <c r="F153" s="7">
        <v>591322.9</v>
      </c>
      <c r="G153" s="7">
        <v>69567.399999999994</v>
      </c>
      <c r="H153" s="7">
        <v>34783.699999999997</v>
      </c>
      <c r="I153" s="7">
        <v>0</v>
      </c>
      <c r="J153" s="7">
        <v>660890.30000000005</v>
      </c>
      <c r="K153" s="7">
        <v>695674</v>
      </c>
      <c r="L153" s="7">
        <v>695674</v>
      </c>
    </row>
    <row r="154" spans="1:12" ht="25.5">
      <c r="A154" s="4">
        <v>150</v>
      </c>
      <c r="B154" s="5" t="s">
        <v>24</v>
      </c>
      <c r="C154" s="5" t="s">
        <v>49</v>
      </c>
      <c r="D154" s="6" t="s">
        <v>317</v>
      </c>
      <c r="E154" s="6" t="s">
        <v>318</v>
      </c>
      <c r="F154" s="7">
        <v>638150.57999999996</v>
      </c>
      <c r="G154" s="7">
        <v>75076.539999999994</v>
      </c>
      <c r="H154" s="7">
        <v>37538.269999999997</v>
      </c>
      <c r="I154" s="7">
        <v>0</v>
      </c>
      <c r="J154" s="7">
        <v>713227.12</v>
      </c>
      <c r="K154" s="7">
        <v>750765.39</v>
      </c>
      <c r="L154" s="7">
        <v>750765.39</v>
      </c>
    </row>
    <row r="155" spans="1:12" ht="25.5">
      <c r="A155" s="4">
        <v>151</v>
      </c>
      <c r="B155" s="5" t="s">
        <v>24</v>
      </c>
      <c r="C155" s="5" t="s">
        <v>52</v>
      </c>
      <c r="D155" s="6" t="s">
        <v>319</v>
      </c>
      <c r="E155" s="6" t="s">
        <v>320</v>
      </c>
      <c r="F155" s="7">
        <v>587999.4</v>
      </c>
      <c r="G155" s="7">
        <v>69176.399999999994</v>
      </c>
      <c r="H155" s="7">
        <v>34588.199999999997</v>
      </c>
      <c r="I155" s="7">
        <v>0</v>
      </c>
      <c r="J155" s="7">
        <v>657175.80000000005</v>
      </c>
      <c r="K155" s="7">
        <v>691764</v>
      </c>
      <c r="L155" s="7">
        <v>691764</v>
      </c>
    </row>
    <row r="156" spans="1:12">
      <c r="A156" s="4">
        <v>152</v>
      </c>
      <c r="B156" s="5" t="s">
        <v>24</v>
      </c>
      <c r="C156" s="5" t="s">
        <v>55</v>
      </c>
      <c r="D156" s="6" t="s">
        <v>321</v>
      </c>
      <c r="E156" s="6" t="s">
        <v>237</v>
      </c>
      <c r="F156" s="7">
        <v>99766.68</v>
      </c>
      <c r="G156" s="7">
        <v>11737.26</v>
      </c>
      <c r="H156" s="7">
        <v>5868.63</v>
      </c>
      <c r="I156" s="7">
        <v>0</v>
      </c>
      <c r="J156" s="7">
        <v>111503.94</v>
      </c>
      <c r="K156" s="7">
        <v>117372.57</v>
      </c>
      <c r="L156" s="7">
        <v>117372.57</v>
      </c>
    </row>
    <row r="157" spans="1:12" ht="25.5">
      <c r="A157" s="4">
        <v>153</v>
      </c>
      <c r="B157" s="5" t="s">
        <v>24</v>
      </c>
      <c r="C157" s="5" t="s">
        <v>58</v>
      </c>
      <c r="D157" s="6" t="s">
        <v>322</v>
      </c>
      <c r="E157" s="6" t="s">
        <v>323</v>
      </c>
      <c r="F157" s="7">
        <v>949606.06</v>
      </c>
      <c r="G157" s="7">
        <v>111718.36</v>
      </c>
      <c r="H157" s="7">
        <v>55859.18</v>
      </c>
      <c r="I157" s="7">
        <v>0</v>
      </c>
      <c r="J157" s="7">
        <v>1061324.42</v>
      </c>
      <c r="K157" s="7">
        <v>1117183.6000000001</v>
      </c>
      <c r="L157" s="7">
        <v>1117183.6000000001</v>
      </c>
    </row>
    <row r="158" spans="1:12" ht="25.5">
      <c r="A158" s="4">
        <v>154</v>
      </c>
      <c r="B158" s="5" t="s">
        <v>24</v>
      </c>
      <c r="C158" s="5" t="s">
        <v>140</v>
      </c>
      <c r="D158" s="6" t="s">
        <v>324</v>
      </c>
      <c r="E158" s="6" t="s">
        <v>325</v>
      </c>
      <c r="F158" s="7">
        <v>108404.87</v>
      </c>
      <c r="G158" s="7">
        <v>12753.51</v>
      </c>
      <c r="H158" s="7">
        <v>6376.76</v>
      </c>
      <c r="I158" s="7">
        <v>0</v>
      </c>
      <c r="J158" s="7">
        <v>121158.38</v>
      </c>
      <c r="K158" s="7">
        <v>127535.14</v>
      </c>
      <c r="L158" s="7">
        <v>127535.14</v>
      </c>
    </row>
    <row r="159" spans="1:12" ht="25.5">
      <c r="A159" s="4">
        <v>155</v>
      </c>
      <c r="B159" s="5" t="s">
        <v>24</v>
      </c>
      <c r="C159" s="5" t="s">
        <v>61</v>
      </c>
      <c r="D159" s="6" t="s">
        <v>326</v>
      </c>
      <c r="E159" s="6" t="s">
        <v>327</v>
      </c>
      <c r="F159" s="7">
        <v>616754.05000000005</v>
      </c>
      <c r="G159" s="7">
        <v>72559.3</v>
      </c>
      <c r="H159" s="7">
        <v>36279.65</v>
      </c>
      <c r="I159" s="7">
        <v>0</v>
      </c>
      <c r="J159" s="7">
        <v>689313.35</v>
      </c>
      <c r="K159" s="7">
        <v>725593</v>
      </c>
      <c r="L159" s="7">
        <v>725593</v>
      </c>
    </row>
    <row r="160" spans="1:12" ht="38.25">
      <c r="A160" s="4">
        <v>156</v>
      </c>
      <c r="B160" s="5" t="s">
        <v>24</v>
      </c>
      <c r="C160" s="5" t="s">
        <v>163</v>
      </c>
      <c r="D160" s="6" t="s">
        <v>328</v>
      </c>
      <c r="E160" s="6" t="s">
        <v>329</v>
      </c>
      <c r="F160" s="7">
        <v>572581.76</v>
      </c>
      <c r="G160" s="7">
        <v>67362.559999999998</v>
      </c>
      <c r="H160" s="7">
        <v>33681.279999999999</v>
      </c>
      <c r="I160" s="7">
        <v>0</v>
      </c>
      <c r="J160" s="7">
        <v>639944.31999999995</v>
      </c>
      <c r="K160" s="7">
        <v>673625.59999999998</v>
      </c>
      <c r="L160" s="7">
        <v>673625.59999999998</v>
      </c>
    </row>
    <row r="161" spans="1:12" ht="25.5">
      <c r="A161" s="4">
        <v>157</v>
      </c>
      <c r="B161" s="5" t="s">
        <v>24</v>
      </c>
      <c r="C161" s="5" t="s">
        <v>145</v>
      </c>
      <c r="D161" s="6" t="s">
        <v>330</v>
      </c>
      <c r="E161" s="6" t="s">
        <v>230</v>
      </c>
      <c r="F161" s="7">
        <v>560261.52</v>
      </c>
      <c r="G161" s="7">
        <v>65913.119999999995</v>
      </c>
      <c r="H161" s="7">
        <v>32956.559999999998</v>
      </c>
      <c r="I161" s="7">
        <v>0</v>
      </c>
      <c r="J161" s="7">
        <v>626174.64</v>
      </c>
      <c r="K161" s="7">
        <v>659131.19999999995</v>
      </c>
      <c r="L161" s="7">
        <v>659131.19999999995</v>
      </c>
    </row>
    <row r="162" spans="1:12" ht="38.25">
      <c r="A162" s="4">
        <v>158</v>
      </c>
      <c r="B162" s="5" t="s">
        <v>24</v>
      </c>
      <c r="C162" s="5" t="s">
        <v>148</v>
      </c>
      <c r="D162" s="6" t="s">
        <v>331</v>
      </c>
      <c r="E162" s="6" t="s">
        <v>332</v>
      </c>
      <c r="F162" s="7">
        <v>675090.4</v>
      </c>
      <c r="G162" s="7">
        <v>79422.399999999994</v>
      </c>
      <c r="H162" s="7">
        <v>39711.199999999997</v>
      </c>
      <c r="I162" s="7">
        <v>0</v>
      </c>
      <c r="J162" s="7">
        <v>754512.8</v>
      </c>
      <c r="K162" s="7">
        <v>794224</v>
      </c>
      <c r="L162" s="7">
        <v>794224</v>
      </c>
    </row>
    <row r="163" spans="1:12" ht="25.5">
      <c r="A163" s="4">
        <v>159</v>
      </c>
      <c r="B163" s="5" t="s">
        <v>25</v>
      </c>
      <c r="C163" s="5" t="s">
        <v>49</v>
      </c>
      <c r="D163" s="6" t="s">
        <v>333</v>
      </c>
      <c r="E163" s="6" t="s">
        <v>327</v>
      </c>
      <c r="F163" s="7">
        <v>477502.8</v>
      </c>
      <c r="G163" s="7">
        <v>56176.800000000003</v>
      </c>
      <c r="H163" s="7">
        <v>28088.400000000001</v>
      </c>
      <c r="I163" s="7">
        <v>0</v>
      </c>
      <c r="J163" s="7">
        <v>533679.6</v>
      </c>
      <c r="K163" s="7">
        <v>561768</v>
      </c>
      <c r="L163" s="7">
        <v>561768</v>
      </c>
    </row>
    <row r="164" spans="1:12" ht="25.5">
      <c r="A164" s="4">
        <v>160</v>
      </c>
      <c r="B164" s="5" t="s">
        <v>25</v>
      </c>
      <c r="C164" s="5" t="s">
        <v>52</v>
      </c>
      <c r="D164" s="6" t="s">
        <v>334</v>
      </c>
      <c r="E164" s="6" t="s">
        <v>290</v>
      </c>
      <c r="F164" s="7">
        <v>297748.2</v>
      </c>
      <c r="G164" s="7">
        <v>35029.199999999997</v>
      </c>
      <c r="H164" s="7">
        <v>17514.599999999999</v>
      </c>
      <c r="I164" s="7">
        <v>0</v>
      </c>
      <c r="J164" s="7">
        <v>332777.40000000002</v>
      </c>
      <c r="K164" s="7">
        <v>350292</v>
      </c>
      <c r="L164" s="7">
        <v>350292</v>
      </c>
    </row>
    <row r="165" spans="1:12" ht="25.5">
      <c r="A165" s="4">
        <v>161</v>
      </c>
      <c r="B165" s="5" t="s">
        <v>25</v>
      </c>
      <c r="C165" s="5" t="s">
        <v>55</v>
      </c>
      <c r="D165" s="6" t="s">
        <v>335</v>
      </c>
      <c r="E165" s="6" t="s">
        <v>336</v>
      </c>
      <c r="F165" s="7">
        <v>313838.7</v>
      </c>
      <c r="G165" s="7">
        <v>36922.199999999997</v>
      </c>
      <c r="H165" s="7">
        <v>18461.099999999999</v>
      </c>
      <c r="I165" s="7">
        <v>0</v>
      </c>
      <c r="J165" s="7">
        <v>350760.9</v>
      </c>
      <c r="K165" s="7">
        <v>369222</v>
      </c>
      <c r="L165" s="7">
        <v>369222</v>
      </c>
    </row>
    <row r="166" spans="1:12" ht="25.5">
      <c r="A166" s="4">
        <v>162</v>
      </c>
      <c r="B166" s="5" t="s">
        <v>25</v>
      </c>
      <c r="C166" s="5" t="s">
        <v>58</v>
      </c>
      <c r="D166" s="6" t="s">
        <v>337</v>
      </c>
      <c r="E166" s="6" t="s">
        <v>338</v>
      </c>
      <c r="F166" s="7">
        <v>131875.79999999999</v>
      </c>
      <c r="G166" s="7">
        <v>15514.8</v>
      </c>
      <c r="H166" s="7">
        <v>7757.4</v>
      </c>
      <c r="I166" s="7">
        <v>0</v>
      </c>
      <c r="J166" s="7">
        <v>147390.6</v>
      </c>
      <c r="K166" s="7">
        <v>155148</v>
      </c>
      <c r="L166" s="7">
        <v>155148</v>
      </c>
    </row>
    <row r="167" spans="1:12" ht="25.5">
      <c r="A167" s="4">
        <v>163</v>
      </c>
      <c r="B167" s="5" t="s">
        <v>25</v>
      </c>
      <c r="C167" s="5" t="s">
        <v>140</v>
      </c>
      <c r="D167" s="6" t="s">
        <v>339</v>
      </c>
      <c r="E167" s="6" t="s">
        <v>340</v>
      </c>
      <c r="F167" s="7">
        <v>424998.3</v>
      </c>
      <c r="G167" s="7">
        <v>49999.8</v>
      </c>
      <c r="H167" s="7">
        <v>24999.9</v>
      </c>
      <c r="I167" s="7">
        <v>0</v>
      </c>
      <c r="J167" s="7">
        <v>474998.1</v>
      </c>
      <c r="K167" s="7">
        <v>499998</v>
      </c>
      <c r="L167" s="7">
        <v>499998</v>
      </c>
    </row>
    <row r="168" spans="1:12" ht="25.5">
      <c r="A168" s="4">
        <v>164</v>
      </c>
      <c r="B168" s="5" t="s">
        <v>25</v>
      </c>
      <c r="C168" s="5" t="s">
        <v>61</v>
      </c>
      <c r="D168" s="6" t="s">
        <v>341</v>
      </c>
      <c r="E168" s="6" t="s">
        <v>342</v>
      </c>
      <c r="F168" s="7">
        <v>458484.9</v>
      </c>
      <c r="G168" s="7">
        <v>53939.4</v>
      </c>
      <c r="H168" s="7">
        <v>26969.7</v>
      </c>
      <c r="I168" s="7">
        <v>0</v>
      </c>
      <c r="J168" s="7">
        <v>512424.3</v>
      </c>
      <c r="K168" s="7">
        <v>539394</v>
      </c>
      <c r="L168" s="7">
        <v>539394</v>
      </c>
    </row>
    <row r="169" spans="1:12">
      <c r="D169" s="36"/>
      <c r="E169" s="36"/>
    </row>
    <row r="170" spans="1:12">
      <c r="A170" s="10" t="s">
        <v>32</v>
      </c>
      <c r="B170" s="10"/>
      <c r="C170" s="10"/>
      <c r="D170" s="10"/>
      <c r="E170" s="10"/>
      <c r="F170" s="11">
        <f t="shared" ref="F170:L170" si="0">SUM(F5:F169)</f>
        <v>121301942.4000001</v>
      </c>
      <c r="G170" s="11">
        <f t="shared" si="0"/>
        <v>20491068.800000001</v>
      </c>
      <c r="H170" s="11">
        <f t="shared" si="0"/>
        <v>7662932.049999998</v>
      </c>
      <c r="I170" s="38">
        <f t="shared" si="0"/>
        <v>102008.76999999999</v>
      </c>
      <c r="J170" s="38">
        <f t="shared" si="0"/>
        <v>141793011.22000003</v>
      </c>
      <c r="K170" s="38">
        <f t="shared" si="0"/>
        <v>149455943.22999987</v>
      </c>
      <c r="L170" s="38">
        <f t="shared" si="0"/>
        <v>149557951.99999988</v>
      </c>
    </row>
    <row r="171" spans="1:12">
      <c r="I171" s="39"/>
      <c r="J171" s="39"/>
      <c r="K171" s="39"/>
      <c r="L171" s="39"/>
    </row>
    <row r="172" spans="1:12">
      <c r="I172" s="40"/>
      <c r="J172" s="39"/>
      <c r="K172" s="39"/>
      <c r="L172" s="39"/>
    </row>
  </sheetData>
  <pageMargins left="0.19685039370078741" right="0.15748031496062992" top="0.25" bottom="0.18" header="0.19" footer="0.18"/>
  <pageSetup scale="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5"/>
  <sheetViews>
    <sheetView zoomScaleNormal="100" workbookViewId="0">
      <pane ySplit="4" topLeftCell="A5" activePane="bottomLeft" state="frozen"/>
      <selection pane="bottomLeft" activeCell="D5" sqref="D5:E13"/>
    </sheetView>
  </sheetViews>
  <sheetFormatPr defaultRowHeight="12.75"/>
  <cols>
    <col min="1" max="2" width="10" style="12" customWidth="1"/>
    <col min="3" max="3" width="34" style="12" customWidth="1"/>
    <col min="4" max="5" width="40" style="12" customWidth="1"/>
    <col min="6" max="12" width="18" style="12" customWidth="1"/>
    <col min="13" max="254" width="9.140625" style="12"/>
    <col min="255" max="256" width="10" style="12" customWidth="1"/>
    <col min="257" max="257" width="34" style="12" customWidth="1"/>
    <col min="258" max="258" width="20" style="12" customWidth="1"/>
    <col min="259" max="260" width="40" style="12" customWidth="1"/>
    <col min="261" max="268" width="18" style="12" customWidth="1"/>
    <col min="269" max="510" width="9.140625" style="12"/>
    <col min="511" max="512" width="10" style="12" customWidth="1"/>
    <col min="513" max="513" width="34" style="12" customWidth="1"/>
    <col min="514" max="514" width="20" style="12" customWidth="1"/>
    <col min="515" max="516" width="40" style="12" customWidth="1"/>
    <col min="517" max="524" width="18" style="12" customWidth="1"/>
    <col min="525" max="766" width="9.140625" style="12"/>
    <col min="767" max="768" width="10" style="12" customWidth="1"/>
    <col min="769" max="769" width="34" style="12" customWidth="1"/>
    <col min="770" max="770" width="20" style="12" customWidth="1"/>
    <col min="771" max="772" width="40" style="12" customWidth="1"/>
    <col min="773" max="780" width="18" style="12" customWidth="1"/>
    <col min="781" max="1022" width="9.140625" style="12"/>
    <col min="1023" max="1024" width="10" style="12" customWidth="1"/>
    <col min="1025" max="1025" width="34" style="12" customWidth="1"/>
    <col min="1026" max="1026" width="20" style="12" customWidth="1"/>
    <col min="1027" max="1028" width="40" style="12" customWidth="1"/>
    <col min="1029" max="1036" width="18" style="12" customWidth="1"/>
    <col min="1037" max="1278" width="9.140625" style="12"/>
    <col min="1279" max="1280" width="10" style="12" customWidth="1"/>
    <col min="1281" max="1281" width="34" style="12" customWidth="1"/>
    <col min="1282" max="1282" width="20" style="12" customWidth="1"/>
    <col min="1283" max="1284" width="40" style="12" customWidth="1"/>
    <col min="1285" max="1292" width="18" style="12" customWidth="1"/>
    <col min="1293" max="1534" width="9.140625" style="12"/>
    <col min="1535" max="1536" width="10" style="12" customWidth="1"/>
    <col min="1537" max="1537" width="34" style="12" customWidth="1"/>
    <col min="1538" max="1538" width="20" style="12" customWidth="1"/>
    <col min="1539" max="1540" width="40" style="12" customWidth="1"/>
    <col min="1541" max="1548" width="18" style="12" customWidth="1"/>
    <col min="1549" max="1790" width="9.140625" style="12"/>
    <col min="1791" max="1792" width="10" style="12" customWidth="1"/>
    <col min="1793" max="1793" width="34" style="12" customWidth="1"/>
    <col min="1794" max="1794" width="20" style="12" customWidth="1"/>
    <col min="1795" max="1796" width="40" style="12" customWidth="1"/>
    <col min="1797" max="1804" width="18" style="12" customWidth="1"/>
    <col min="1805" max="2046" width="9.140625" style="12"/>
    <col min="2047" max="2048" width="10" style="12" customWidth="1"/>
    <col min="2049" max="2049" width="34" style="12" customWidth="1"/>
    <col min="2050" max="2050" width="20" style="12" customWidth="1"/>
    <col min="2051" max="2052" width="40" style="12" customWidth="1"/>
    <col min="2053" max="2060" width="18" style="12" customWidth="1"/>
    <col min="2061" max="2302" width="9.140625" style="12"/>
    <col min="2303" max="2304" width="10" style="12" customWidth="1"/>
    <col min="2305" max="2305" width="34" style="12" customWidth="1"/>
    <col min="2306" max="2306" width="20" style="12" customWidth="1"/>
    <col min="2307" max="2308" width="40" style="12" customWidth="1"/>
    <col min="2309" max="2316" width="18" style="12" customWidth="1"/>
    <col min="2317" max="2558" width="9.140625" style="12"/>
    <col min="2559" max="2560" width="10" style="12" customWidth="1"/>
    <col min="2561" max="2561" width="34" style="12" customWidth="1"/>
    <col min="2562" max="2562" width="20" style="12" customWidth="1"/>
    <col min="2563" max="2564" width="40" style="12" customWidth="1"/>
    <col min="2565" max="2572" width="18" style="12" customWidth="1"/>
    <col min="2573" max="2814" width="9.140625" style="12"/>
    <col min="2815" max="2816" width="10" style="12" customWidth="1"/>
    <col min="2817" max="2817" width="34" style="12" customWidth="1"/>
    <col min="2818" max="2818" width="20" style="12" customWidth="1"/>
    <col min="2819" max="2820" width="40" style="12" customWidth="1"/>
    <col min="2821" max="2828" width="18" style="12" customWidth="1"/>
    <col min="2829" max="3070" width="9.140625" style="12"/>
    <col min="3071" max="3072" width="10" style="12" customWidth="1"/>
    <col min="3073" max="3073" width="34" style="12" customWidth="1"/>
    <col min="3074" max="3074" width="20" style="12" customWidth="1"/>
    <col min="3075" max="3076" width="40" style="12" customWidth="1"/>
    <col min="3077" max="3084" width="18" style="12" customWidth="1"/>
    <col min="3085" max="3326" width="9.140625" style="12"/>
    <col min="3327" max="3328" width="10" style="12" customWidth="1"/>
    <col min="3329" max="3329" width="34" style="12" customWidth="1"/>
    <col min="3330" max="3330" width="20" style="12" customWidth="1"/>
    <col min="3331" max="3332" width="40" style="12" customWidth="1"/>
    <col min="3333" max="3340" width="18" style="12" customWidth="1"/>
    <col min="3341" max="3582" width="9.140625" style="12"/>
    <col min="3583" max="3584" width="10" style="12" customWidth="1"/>
    <col min="3585" max="3585" width="34" style="12" customWidth="1"/>
    <col min="3586" max="3586" width="20" style="12" customWidth="1"/>
    <col min="3587" max="3588" width="40" style="12" customWidth="1"/>
    <col min="3589" max="3596" width="18" style="12" customWidth="1"/>
    <col min="3597" max="3838" width="9.140625" style="12"/>
    <col min="3839" max="3840" width="10" style="12" customWidth="1"/>
    <col min="3841" max="3841" width="34" style="12" customWidth="1"/>
    <col min="3842" max="3842" width="20" style="12" customWidth="1"/>
    <col min="3843" max="3844" width="40" style="12" customWidth="1"/>
    <col min="3845" max="3852" width="18" style="12" customWidth="1"/>
    <col min="3853" max="4094" width="9.140625" style="12"/>
    <col min="4095" max="4096" width="10" style="12" customWidth="1"/>
    <col min="4097" max="4097" width="34" style="12" customWidth="1"/>
    <col min="4098" max="4098" width="20" style="12" customWidth="1"/>
    <col min="4099" max="4100" width="40" style="12" customWidth="1"/>
    <col min="4101" max="4108" width="18" style="12" customWidth="1"/>
    <col min="4109" max="4350" width="9.140625" style="12"/>
    <col min="4351" max="4352" width="10" style="12" customWidth="1"/>
    <col min="4353" max="4353" width="34" style="12" customWidth="1"/>
    <col min="4354" max="4354" width="20" style="12" customWidth="1"/>
    <col min="4355" max="4356" width="40" style="12" customWidth="1"/>
    <col min="4357" max="4364" width="18" style="12" customWidth="1"/>
    <col min="4365" max="4606" width="9.140625" style="12"/>
    <col min="4607" max="4608" width="10" style="12" customWidth="1"/>
    <col min="4609" max="4609" width="34" style="12" customWidth="1"/>
    <col min="4610" max="4610" width="20" style="12" customWidth="1"/>
    <col min="4611" max="4612" width="40" style="12" customWidth="1"/>
    <col min="4613" max="4620" width="18" style="12" customWidth="1"/>
    <col min="4621" max="4862" width="9.140625" style="12"/>
    <col min="4863" max="4864" width="10" style="12" customWidth="1"/>
    <col min="4865" max="4865" width="34" style="12" customWidth="1"/>
    <col min="4866" max="4866" width="20" style="12" customWidth="1"/>
    <col min="4867" max="4868" width="40" style="12" customWidth="1"/>
    <col min="4869" max="4876" width="18" style="12" customWidth="1"/>
    <col min="4877" max="5118" width="9.140625" style="12"/>
    <col min="5119" max="5120" width="10" style="12" customWidth="1"/>
    <col min="5121" max="5121" width="34" style="12" customWidth="1"/>
    <col min="5122" max="5122" width="20" style="12" customWidth="1"/>
    <col min="5123" max="5124" width="40" style="12" customWidth="1"/>
    <col min="5125" max="5132" width="18" style="12" customWidth="1"/>
    <col min="5133" max="5374" width="9.140625" style="12"/>
    <col min="5375" max="5376" width="10" style="12" customWidth="1"/>
    <col min="5377" max="5377" width="34" style="12" customWidth="1"/>
    <col min="5378" max="5378" width="20" style="12" customWidth="1"/>
    <col min="5379" max="5380" width="40" style="12" customWidth="1"/>
    <col min="5381" max="5388" width="18" style="12" customWidth="1"/>
    <col min="5389" max="5630" width="9.140625" style="12"/>
    <col min="5631" max="5632" width="10" style="12" customWidth="1"/>
    <col min="5633" max="5633" width="34" style="12" customWidth="1"/>
    <col min="5634" max="5634" width="20" style="12" customWidth="1"/>
    <col min="5635" max="5636" width="40" style="12" customWidth="1"/>
    <col min="5637" max="5644" width="18" style="12" customWidth="1"/>
    <col min="5645" max="5886" width="9.140625" style="12"/>
    <col min="5887" max="5888" width="10" style="12" customWidth="1"/>
    <col min="5889" max="5889" width="34" style="12" customWidth="1"/>
    <col min="5890" max="5890" width="20" style="12" customWidth="1"/>
    <col min="5891" max="5892" width="40" style="12" customWidth="1"/>
    <col min="5893" max="5900" width="18" style="12" customWidth="1"/>
    <col min="5901" max="6142" width="9.140625" style="12"/>
    <col min="6143" max="6144" width="10" style="12" customWidth="1"/>
    <col min="6145" max="6145" width="34" style="12" customWidth="1"/>
    <col min="6146" max="6146" width="20" style="12" customWidth="1"/>
    <col min="6147" max="6148" width="40" style="12" customWidth="1"/>
    <col min="6149" max="6156" width="18" style="12" customWidth="1"/>
    <col min="6157" max="6398" width="9.140625" style="12"/>
    <col min="6399" max="6400" width="10" style="12" customWidth="1"/>
    <col min="6401" max="6401" width="34" style="12" customWidth="1"/>
    <col min="6402" max="6402" width="20" style="12" customWidth="1"/>
    <col min="6403" max="6404" width="40" style="12" customWidth="1"/>
    <col min="6405" max="6412" width="18" style="12" customWidth="1"/>
    <col min="6413" max="6654" width="9.140625" style="12"/>
    <col min="6655" max="6656" width="10" style="12" customWidth="1"/>
    <col min="6657" max="6657" width="34" style="12" customWidth="1"/>
    <col min="6658" max="6658" width="20" style="12" customWidth="1"/>
    <col min="6659" max="6660" width="40" style="12" customWidth="1"/>
    <col min="6661" max="6668" width="18" style="12" customWidth="1"/>
    <col min="6669" max="6910" width="9.140625" style="12"/>
    <col min="6911" max="6912" width="10" style="12" customWidth="1"/>
    <col min="6913" max="6913" width="34" style="12" customWidth="1"/>
    <col min="6914" max="6914" width="20" style="12" customWidth="1"/>
    <col min="6915" max="6916" width="40" style="12" customWidth="1"/>
    <col min="6917" max="6924" width="18" style="12" customWidth="1"/>
    <col min="6925" max="7166" width="9.140625" style="12"/>
    <col min="7167" max="7168" width="10" style="12" customWidth="1"/>
    <col min="7169" max="7169" width="34" style="12" customWidth="1"/>
    <col min="7170" max="7170" width="20" style="12" customWidth="1"/>
    <col min="7171" max="7172" width="40" style="12" customWidth="1"/>
    <col min="7173" max="7180" width="18" style="12" customWidth="1"/>
    <col min="7181" max="7422" width="9.140625" style="12"/>
    <col min="7423" max="7424" width="10" style="12" customWidth="1"/>
    <col min="7425" max="7425" width="34" style="12" customWidth="1"/>
    <col min="7426" max="7426" width="20" style="12" customWidth="1"/>
    <col min="7427" max="7428" width="40" style="12" customWidth="1"/>
    <col min="7429" max="7436" width="18" style="12" customWidth="1"/>
    <col min="7437" max="7678" width="9.140625" style="12"/>
    <col min="7679" max="7680" width="10" style="12" customWidth="1"/>
    <col min="7681" max="7681" width="34" style="12" customWidth="1"/>
    <col min="7682" max="7682" width="20" style="12" customWidth="1"/>
    <col min="7683" max="7684" width="40" style="12" customWidth="1"/>
    <col min="7685" max="7692" width="18" style="12" customWidth="1"/>
    <col min="7693" max="7934" width="9.140625" style="12"/>
    <col min="7935" max="7936" width="10" style="12" customWidth="1"/>
    <col min="7937" max="7937" width="34" style="12" customWidth="1"/>
    <col min="7938" max="7938" width="20" style="12" customWidth="1"/>
    <col min="7939" max="7940" width="40" style="12" customWidth="1"/>
    <col min="7941" max="7948" width="18" style="12" customWidth="1"/>
    <col min="7949" max="8190" width="9.140625" style="12"/>
    <col min="8191" max="8192" width="10" style="12" customWidth="1"/>
    <col min="8193" max="8193" width="34" style="12" customWidth="1"/>
    <col min="8194" max="8194" width="20" style="12" customWidth="1"/>
    <col min="8195" max="8196" width="40" style="12" customWidth="1"/>
    <col min="8197" max="8204" width="18" style="12" customWidth="1"/>
    <col min="8205" max="8446" width="9.140625" style="12"/>
    <col min="8447" max="8448" width="10" style="12" customWidth="1"/>
    <col min="8449" max="8449" width="34" style="12" customWidth="1"/>
    <col min="8450" max="8450" width="20" style="12" customWidth="1"/>
    <col min="8451" max="8452" width="40" style="12" customWidth="1"/>
    <col min="8453" max="8460" width="18" style="12" customWidth="1"/>
    <col min="8461" max="8702" width="9.140625" style="12"/>
    <col min="8703" max="8704" width="10" style="12" customWidth="1"/>
    <col min="8705" max="8705" width="34" style="12" customWidth="1"/>
    <col min="8706" max="8706" width="20" style="12" customWidth="1"/>
    <col min="8707" max="8708" width="40" style="12" customWidth="1"/>
    <col min="8709" max="8716" width="18" style="12" customWidth="1"/>
    <col min="8717" max="8958" width="9.140625" style="12"/>
    <col min="8959" max="8960" width="10" style="12" customWidth="1"/>
    <col min="8961" max="8961" width="34" style="12" customWidth="1"/>
    <col min="8962" max="8962" width="20" style="12" customWidth="1"/>
    <col min="8963" max="8964" width="40" style="12" customWidth="1"/>
    <col min="8965" max="8972" width="18" style="12" customWidth="1"/>
    <col min="8973" max="9214" width="9.140625" style="12"/>
    <col min="9215" max="9216" width="10" style="12" customWidth="1"/>
    <col min="9217" max="9217" width="34" style="12" customWidth="1"/>
    <col min="9218" max="9218" width="20" style="12" customWidth="1"/>
    <col min="9219" max="9220" width="40" style="12" customWidth="1"/>
    <col min="9221" max="9228" width="18" style="12" customWidth="1"/>
    <col min="9229" max="9470" width="9.140625" style="12"/>
    <col min="9471" max="9472" width="10" style="12" customWidth="1"/>
    <col min="9473" max="9473" width="34" style="12" customWidth="1"/>
    <col min="9474" max="9474" width="20" style="12" customWidth="1"/>
    <col min="9475" max="9476" width="40" style="12" customWidth="1"/>
    <col min="9477" max="9484" width="18" style="12" customWidth="1"/>
    <col min="9485" max="9726" width="9.140625" style="12"/>
    <col min="9727" max="9728" width="10" style="12" customWidth="1"/>
    <col min="9729" max="9729" width="34" style="12" customWidth="1"/>
    <col min="9730" max="9730" width="20" style="12" customWidth="1"/>
    <col min="9731" max="9732" width="40" style="12" customWidth="1"/>
    <col min="9733" max="9740" width="18" style="12" customWidth="1"/>
    <col min="9741" max="9982" width="9.140625" style="12"/>
    <col min="9983" max="9984" width="10" style="12" customWidth="1"/>
    <col min="9985" max="9985" width="34" style="12" customWidth="1"/>
    <col min="9986" max="9986" width="20" style="12" customWidth="1"/>
    <col min="9987" max="9988" width="40" style="12" customWidth="1"/>
    <col min="9989" max="9996" width="18" style="12" customWidth="1"/>
    <col min="9997" max="10238" width="9.140625" style="12"/>
    <col min="10239" max="10240" width="10" style="12" customWidth="1"/>
    <col min="10241" max="10241" width="34" style="12" customWidth="1"/>
    <col min="10242" max="10242" width="20" style="12" customWidth="1"/>
    <col min="10243" max="10244" width="40" style="12" customWidth="1"/>
    <col min="10245" max="10252" width="18" style="12" customWidth="1"/>
    <col min="10253" max="10494" width="9.140625" style="12"/>
    <col min="10495" max="10496" width="10" style="12" customWidth="1"/>
    <col min="10497" max="10497" width="34" style="12" customWidth="1"/>
    <col min="10498" max="10498" width="20" style="12" customWidth="1"/>
    <col min="10499" max="10500" width="40" style="12" customWidth="1"/>
    <col min="10501" max="10508" width="18" style="12" customWidth="1"/>
    <col min="10509" max="10750" width="9.140625" style="12"/>
    <col min="10751" max="10752" width="10" style="12" customWidth="1"/>
    <col min="10753" max="10753" width="34" style="12" customWidth="1"/>
    <col min="10754" max="10754" width="20" style="12" customWidth="1"/>
    <col min="10755" max="10756" width="40" style="12" customWidth="1"/>
    <col min="10757" max="10764" width="18" style="12" customWidth="1"/>
    <col min="10765" max="11006" width="9.140625" style="12"/>
    <col min="11007" max="11008" width="10" style="12" customWidth="1"/>
    <col min="11009" max="11009" width="34" style="12" customWidth="1"/>
    <col min="11010" max="11010" width="20" style="12" customWidth="1"/>
    <col min="11011" max="11012" width="40" style="12" customWidth="1"/>
    <col min="11013" max="11020" width="18" style="12" customWidth="1"/>
    <col min="11021" max="11262" width="9.140625" style="12"/>
    <col min="11263" max="11264" width="10" style="12" customWidth="1"/>
    <col min="11265" max="11265" width="34" style="12" customWidth="1"/>
    <col min="11266" max="11266" width="20" style="12" customWidth="1"/>
    <col min="11267" max="11268" width="40" style="12" customWidth="1"/>
    <col min="11269" max="11276" width="18" style="12" customWidth="1"/>
    <col min="11277" max="11518" width="9.140625" style="12"/>
    <col min="11519" max="11520" width="10" style="12" customWidth="1"/>
    <col min="11521" max="11521" width="34" style="12" customWidth="1"/>
    <col min="11522" max="11522" width="20" style="12" customWidth="1"/>
    <col min="11523" max="11524" width="40" style="12" customWidth="1"/>
    <col min="11525" max="11532" width="18" style="12" customWidth="1"/>
    <col min="11533" max="11774" width="9.140625" style="12"/>
    <col min="11775" max="11776" width="10" style="12" customWidth="1"/>
    <col min="11777" max="11777" width="34" style="12" customWidth="1"/>
    <col min="11778" max="11778" width="20" style="12" customWidth="1"/>
    <col min="11779" max="11780" width="40" style="12" customWidth="1"/>
    <col min="11781" max="11788" width="18" style="12" customWidth="1"/>
    <col min="11789" max="12030" width="9.140625" style="12"/>
    <col min="12031" max="12032" width="10" style="12" customWidth="1"/>
    <col min="12033" max="12033" width="34" style="12" customWidth="1"/>
    <col min="12034" max="12034" width="20" style="12" customWidth="1"/>
    <col min="12035" max="12036" width="40" style="12" customWidth="1"/>
    <col min="12037" max="12044" width="18" style="12" customWidth="1"/>
    <col min="12045" max="12286" width="9.140625" style="12"/>
    <col min="12287" max="12288" width="10" style="12" customWidth="1"/>
    <col min="12289" max="12289" width="34" style="12" customWidth="1"/>
    <col min="12290" max="12290" width="20" style="12" customWidth="1"/>
    <col min="12291" max="12292" width="40" style="12" customWidth="1"/>
    <col min="12293" max="12300" width="18" style="12" customWidth="1"/>
    <col min="12301" max="12542" width="9.140625" style="12"/>
    <col min="12543" max="12544" width="10" style="12" customWidth="1"/>
    <col min="12545" max="12545" width="34" style="12" customWidth="1"/>
    <col min="12546" max="12546" width="20" style="12" customWidth="1"/>
    <col min="12547" max="12548" width="40" style="12" customWidth="1"/>
    <col min="12549" max="12556" width="18" style="12" customWidth="1"/>
    <col min="12557" max="12798" width="9.140625" style="12"/>
    <col min="12799" max="12800" width="10" style="12" customWidth="1"/>
    <col min="12801" max="12801" width="34" style="12" customWidth="1"/>
    <col min="12802" max="12802" width="20" style="12" customWidth="1"/>
    <col min="12803" max="12804" width="40" style="12" customWidth="1"/>
    <col min="12805" max="12812" width="18" style="12" customWidth="1"/>
    <col min="12813" max="13054" width="9.140625" style="12"/>
    <col min="13055" max="13056" width="10" style="12" customWidth="1"/>
    <col min="13057" max="13057" width="34" style="12" customWidth="1"/>
    <col min="13058" max="13058" width="20" style="12" customWidth="1"/>
    <col min="13059" max="13060" width="40" style="12" customWidth="1"/>
    <col min="13061" max="13068" width="18" style="12" customWidth="1"/>
    <col min="13069" max="13310" width="9.140625" style="12"/>
    <col min="13311" max="13312" width="10" style="12" customWidth="1"/>
    <col min="13313" max="13313" width="34" style="12" customWidth="1"/>
    <col min="13314" max="13314" width="20" style="12" customWidth="1"/>
    <col min="13315" max="13316" width="40" style="12" customWidth="1"/>
    <col min="13317" max="13324" width="18" style="12" customWidth="1"/>
    <col min="13325" max="13566" width="9.140625" style="12"/>
    <col min="13567" max="13568" width="10" style="12" customWidth="1"/>
    <col min="13569" max="13569" width="34" style="12" customWidth="1"/>
    <col min="13570" max="13570" width="20" style="12" customWidth="1"/>
    <col min="13571" max="13572" width="40" style="12" customWidth="1"/>
    <col min="13573" max="13580" width="18" style="12" customWidth="1"/>
    <col min="13581" max="13822" width="9.140625" style="12"/>
    <col min="13823" max="13824" width="10" style="12" customWidth="1"/>
    <col min="13825" max="13825" width="34" style="12" customWidth="1"/>
    <col min="13826" max="13826" width="20" style="12" customWidth="1"/>
    <col min="13827" max="13828" width="40" style="12" customWidth="1"/>
    <col min="13829" max="13836" width="18" style="12" customWidth="1"/>
    <col min="13837" max="14078" width="9.140625" style="12"/>
    <col min="14079" max="14080" width="10" style="12" customWidth="1"/>
    <col min="14081" max="14081" width="34" style="12" customWidth="1"/>
    <col min="14082" max="14082" width="20" style="12" customWidth="1"/>
    <col min="14083" max="14084" width="40" style="12" customWidth="1"/>
    <col min="14085" max="14092" width="18" style="12" customWidth="1"/>
    <col min="14093" max="14334" width="9.140625" style="12"/>
    <col min="14335" max="14336" width="10" style="12" customWidth="1"/>
    <col min="14337" max="14337" width="34" style="12" customWidth="1"/>
    <col min="14338" max="14338" width="20" style="12" customWidth="1"/>
    <col min="14339" max="14340" width="40" style="12" customWidth="1"/>
    <col min="14341" max="14348" width="18" style="12" customWidth="1"/>
    <col min="14349" max="14590" width="9.140625" style="12"/>
    <col min="14591" max="14592" width="10" style="12" customWidth="1"/>
    <col min="14593" max="14593" width="34" style="12" customWidth="1"/>
    <col min="14594" max="14594" width="20" style="12" customWidth="1"/>
    <col min="14595" max="14596" width="40" style="12" customWidth="1"/>
    <col min="14597" max="14604" width="18" style="12" customWidth="1"/>
    <col min="14605" max="14846" width="9.140625" style="12"/>
    <col min="14847" max="14848" width="10" style="12" customWidth="1"/>
    <col min="14849" max="14849" width="34" style="12" customWidth="1"/>
    <col min="14850" max="14850" width="20" style="12" customWidth="1"/>
    <col min="14851" max="14852" width="40" style="12" customWidth="1"/>
    <col min="14853" max="14860" width="18" style="12" customWidth="1"/>
    <col min="14861" max="15102" width="9.140625" style="12"/>
    <col min="15103" max="15104" width="10" style="12" customWidth="1"/>
    <col min="15105" max="15105" width="34" style="12" customWidth="1"/>
    <col min="15106" max="15106" width="20" style="12" customWidth="1"/>
    <col min="15107" max="15108" width="40" style="12" customWidth="1"/>
    <col min="15109" max="15116" width="18" style="12" customWidth="1"/>
    <col min="15117" max="15358" width="9.140625" style="12"/>
    <col min="15359" max="15360" width="10" style="12" customWidth="1"/>
    <col min="15361" max="15361" width="34" style="12" customWidth="1"/>
    <col min="15362" max="15362" width="20" style="12" customWidth="1"/>
    <col min="15363" max="15364" width="40" style="12" customWidth="1"/>
    <col min="15365" max="15372" width="18" style="12" customWidth="1"/>
    <col min="15373" max="15614" width="9.140625" style="12"/>
    <col min="15615" max="15616" width="10" style="12" customWidth="1"/>
    <col min="15617" max="15617" width="34" style="12" customWidth="1"/>
    <col min="15618" max="15618" width="20" style="12" customWidth="1"/>
    <col min="15619" max="15620" width="40" style="12" customWidth="1"/>
    <col min="15621" max="15628" width="18" style="12" customWidth="1"/>
    <col min="15629" max="15870" width="9.140625" style="12"/>
    <col min="15871" max="15872" width="10" style="12" customWidth="1"/>
    <col min="15873" max="15873" width="34" style="12" customWidth="1"/>
    <col min="15874" max="15874" width="20" style="12" customWidth="1"/>
    <col min="15875" max="15876" width="40" style="12" customWidth="1"/>
    <col min="15877" max="15884" width="18" style="12" customWidth="1"/>
    <col min="15885" max="16126" width="9.140625" style="12"/>
    <col min="16127" max="16128" width="10" style="12" customWidth="1"/>
    <col min="16129" max="16129" width="34" style="12" customWidth="1"/>
    <col min="16130" max="16130" width="20" style="12" customWidth="1"/>
    <col min="16131" max="16132" width="40" style="12" customWidth="1"/>
    <col min="16133" max="16140" width="18" style="12" customWidth="1"/>
    <col min="16141" max="16384" width="9.140625" style="12"/>
  </cols>
  <sheetData>
    <row r="2" spans="1:12">
      <c r="A2" s="21" t="s">
        <v>364</v>
      </c>
      <c r="C2" s="18" t="s">
        <v>28</v>
      </c>
    </row>
    <row r="4" spans="1:12" ht="25.5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4</v>
      </c>
      <c r="H4" s="13" t="s">
        <v>5</v>
      </c>
      <c r="I4" s="13" t="s">
        <v>39</v>
      </c>
      <c r="J4" s="13" t="s">
        <v>40</v>
      </c>
      <c r="K4" s="13" t="s">
        <v>41</v>
      </c>
      <c r="L4" s="13" t="s">
        <v>42</v>
      </c>
    </row>
    <row r="5" spans="1:12">
      <c r="A5" s="14">
        <v>1</v>
      </c>
      <c r="B5" s="15" t="s">
        <v>10</v>
      </c>
      <c r="C5" s="15" t="s">
        <v>344</v>
      </c>
      <c r="D5" s="16" t="s">
        <v>345</v>
      </c>
      <c r="E5" s="16" t="s">
        <v>346</v>
      </c>
      <c r="F5" s="17">
        <v>250658.41</v>
      </c>
      <c r="G5" s="17">
        <v>29489.23</v>
      </c>
      <c r="H5" s="17">
        <v>14744.61</v>
      </c>
      <c r="I5" s="17">
        <v>0</v>
      </c>
      <c r="J5" s="17">
        <v>280147.64</v>
      </c>
      <c r="K5" s="17">
        <v>294892.25</v>
      </c>
      <c r="L5" s="17">
        <v>294892.25</v>
      </c>
    </row>
    <row r="6" spans="1:12" ht="25.5">
      <c r="A6" s="14">
        <v>2</v>
      </c>
      <c r="B6" s="15" t="s">
        <v>10</v>
      </c>
      <c r="C6" s="15" t="s">
        <v>347</v>
      </c>
      <c r="D6" s="16" t="s">
        <v>348</v>
      </c>
      <c r="E6" s="16" t="s">
        <v>349</v>
      </c>
      <c r="F6" s="17">
        <v>272208.25</v>
      </c>
      <c r="G6" s="17">
        <v>32024.5</v>
      </c>
      <c r="H6" s="17">
        <v>16012.25</v>
      </c>
      <c r="I6" s="17">
        <v>0</v>
      </c>
      <c r="J6" s="17">
        <v>304232.75</v>
      </c>
      <c r="K6" s="17">
        <v>320245</v>
      </c>
      <c r="L6" s="17">
        <v>320245</v>
      </c>
    </row>
    <row r="7" spans="1:12" ht="51">
      <c r="A7" s="14">
        <v>3</v>
      </c>
      <c r="B7" s="15" t="s">
        <v>11</v>
      </c>
      <c r="C7" s="15" t="s">
        <v>163</v>
      </c>
      <c r="D7" s="16" t="s">
        <v>350</v>
      </c>
      <c r="E7" s="16" t="s">
        <v>351</v>
      </c>
      <c r="F7" s="17">
        <v>1034373.36</v>
      </c>
      <c r="G7" s="17">
        <v>60845.49</v>
      </c>
      <c r="H7" s="17">
        <v>121690.98</v>
      </c>
      <c r="I7" s="17">
        <v>0</v>
      </c>
      <c r="J7" s="17">
        <v>1095218.8600000001</v>
      </c>
      <c r="K7" s="17">
        <v>1216909.8400000001</v>
      </c>
      <c r="L7" s="17">
        <v>1216909.8400000001</v>
      </c>
    </row>
    <row r="8" spans="1:12" ht="25.5">
      <c r="A8" s="14">
        <v>4</v>
      </c>
      <c r="B8" s="15" t="s">
        <v>16</v>
      </c>
      <c r="C8" s="15" t="s">
        <v>70</v>
      </c>
      <c r="D8" s="16" t="s">
        <v>352</v>
      </c>
      <c r="E8" s="16" t="s">
        <v>353</v>
      </c>
      <c r="F8" s="17">
        <v>393832.25</v>
      </c>
      <c r="G8" s="17">
        <v>46333.21</v>
      </c>
      <c r="H8" s="17">
        <v>23166.6</v>
      </c>
      <c r="I8" s="17">
        <v>0</v>
      </c>
      <c r="J8" s="17">
        <v>440165.46</v>
      </c>
      <c r="K8" s="17">
        <v>463332.06</v>
      </c>
      <c r="L8" s="17">
        <v>463332.06</v>
      </c>
    </row>
    <row r="9" spans="1:12" ht="25.5">
      <c r="A9" s="14">
        <v>5</v>
      </c>
      <c r="B9" s="15" t="s">
        <v>16</v>
      </c>
      <c r="C9" s="15" t="s">
        <v>97</v>
      </c>
      <c r="D9" s="16" t="s">
        <v>354</v>
      </c>
      <c r="E9" s="16" t="s">
        <v>355</v>
      </c>
      <c r="F9" s="17">
        <v>835925.97</v>
      </c>
      <c r="G9" s="17">
        <v>98344.23</v>
      </c>
      <c r="H9" s="17">
        <v>49172.12</v>
      </c>
      <c r="I9" s="17">
        <v>5600</v>
      </c>
      <c r="J9" s="17">
        <v>934270.2</v>
      </c>
      <c r="K9" s="17">
        <v>983442.32</v>
      </c>
      <c r="L9" s="17">
        <v>989042.32</v>
      </c>
    </row>
    <row r="10" spans="1:12">
      <c r="A10" s="14">
        <v>6</v>
      </c>
      <c r="B10" s="15" t="s">
        <v>16</v>
      </c>
      <c r="C10" s="15" t="s">
        <v>344</v>
      </c>
      <c r="D10" s="16" t="s">
        <v>356</v>
      </c>
      <c r="E10" s="16" t="s">
        <v>357</v>
      </c>
      <c r="F10" s="17">
        <v>1439546.4</v>
      </c>
      <c r="G10" s="17">
        <v>169358.4</v>
      </c>
      <c r="H10" s="17">
        <v>84679.2</v>
      </c>
      <c r="I10" s="17">
        <v>0</v>
      </c>
      <c r="J10" s="17">
        <v>1608904.8</v>
      </c>
      <c r="K10" s="17">
        <v>1693584</v>
      </c>
      <c r="L10" s="17">
        <v>1693584</v>
      </c>
    </row>
    <row r="11" spans="1:12" ht="38.25">
      <c r="A11" s="14">
        <v>7</v>
      </c>
      <c r="B11" s="15" t="s">
        <v>25</v>
      </c>
      <c r="C11" s="15" t="s">
        <v>163</v>
      </c>
      <c r="D11" s="16" t="s">
        <v>358</v>
      </c>
      <c r="E11" s="16" t="s">
        <v>359</v>
      </c>
      <c r="F11" s="17">
        <v>138022.69</v>
      </c>
      <c r="G11" s="17">
        <v>16237.96</v>
      </c>
      <c r="H11" s="17">
        <v>8118.98</v>
      </c>
      <c r="I11" s="17">
        <v>0</v>
      </c>
      <c r="J11" s="17">
        <v>154260.66</v>
      </c>
      <c r="K11" s="17">
        <v>162379.64000000001</v>
      </c>
      <c r="L11" s="17">
        <v>162379.64000000001</v>
      </c>
    </row>
    <row r="12" spans="1:12" ht="25.5">
      <c r="A12" s="14">
        <v>8</v>
      </c>
      <c r="B12" s="15" t="s">
        <v>25</v>
      </c>
      <c r="C12" s="15" t="s">
        <v>145</v>
      </c>
      <c r="D12" s="16" t="s">
        <v>360</v>
      </c>
      <c r="E12" s="16" t="s">
        <v>361</v>
      </c>
      <c r="F12" s="17">
        <v>326290.02</v>
      </c>
      <c r="G12" s="17">
        <v>19193.53</v>
      </c>
      <c r="H12" s="17">
        <v>38387.06</v>
      </c>
      <c r="I12" s="17">
        <v>0</v>
      </c>
      <c r="J12" s="17">
        <v>345483.55</v>
      </c>
      <c r="K12" s="17">
        <v>383870.61</v>
      </c>
      <c r="L12" s="17">
        <v>383870.61</v>
      </c>
    </row>
    <row r="13" spans="1:12" ht="25.5">
      <c r="A13" s="14">
        <v>9</v>
      </c>
      <c r="B13" s="15" t="s">
        <v>25</v>
      </c>
      <c r="C13" s="15" t="s">
        <v>148</v>
      </c>
      <c r="D13" s="16" t="s">
        <v>362</v>
      </c>
      <c r="E13" s="16" t="s">
        <v>363</v>
      </c>
      <c r="F13" s="17">
        <v>137744.04</v>
      </c>
      <c r="G13" s="17">
        <v>16205.18</v>
      </c>
      <c r="H13" s="17">
        <v>8102.59</v>
      </c>
      <c r="I13" s="17">
        <v>0</v>
      </c>
      <c r="J13" s="17">
        <v>153949.22</v>
      </c>
      <c r="K13" s="17">
        <v>162051.81</v>
      </c>
      <c r="L13" s="17">
        <v>162051.81</v>
      </c>
    </row>
    <row r="15" spans="1:12">
      <c r="A15" s="19" t="s">
        <v>32</v>
      </c>
      <c r="B15" s="19"/>
      <c r="C15" s="19"/>
      <c r="D15" s="19"/>
      <c r="E15" s="19"/>
      <c r="F15" s="20">
        <f>SUM(F5:F14)</f>
        <v>4828601.3900000015</v>
      </c>
      <c r="G15" s="20">
        <f t="shared" ref="G15:L15" si="0">SUM(G5:G14)</f>
        <v>488031.72999999992</v>
      </c>
      <c r="H15" s="20">
        <f t="shared" si="0"/>
        <v>364074.39</v>
      </c>
      <c r="I15" s="20">
        <f t="shared" si="0"/>
        <v>5600</v>
      </c>
      <c r="J15" s="20">
        <f t="shared" si="0"/>
        <v>5316633.1399999997</v>
      </c>
      <c r="K15" s="20">
        <f t="shared" si="0"/>
        <v>5680707.5299999993</v>
      </c>
      <c r="L15" s="20">
        <f t="shared" si="0"/>
        <v>5686307.5299999993</v>
      </c>
    </row>
  </sheetData>
  <pageMargins left="0.15748031496062992" right="0.15748031496062992" top="0.98425196850393704" bottom="0.98425196850393704" header="0.51181102362204722" footer="0.51181102362204722"/>
  <pageSetup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8"/>
  <sheetViews>
    <sheetView zoomScaleNormal="100" workbookViewId="0">
      <pane ySplit="4" topLeftCell="A5" activePane="bottomLeft" state="frozen"/>
      <selection pane="bottomLeft" activeCell="H26" sqref="H26"/>
    </sheetView>
  </sheetViews>
  <sheetFormatPr defaultRowHeight="12.75"/>
  <cols>
    <col min="1" max="2" width="10" style="12" customWidth="1"/>
    <col min="3" max="3" width="34" style="12" customWidth="1"/>
    <col min="4" max="5" width="40" style="12" customWidth="1"/>
    <col min="6" max="12" width="18" style="12" customWidth="1"/>
    <col min="13" max="254" width="9.140625" style="12"/>
    <col min="255" max="256" width="10" style="12" customWidth="1"/>
    <col min="257" max="257" width="34" style="12" customWidth="1"/>
    <col min="258" max="258" width="20" style="12" customWidth="1"/>
    <col min="259" max="260" width="40" style="12" customWidth="1"/>
    <col min="261" max="268" width="18" style="12" customWidth="1"/>
    <col min="269" max="510" width="9.140625" style="12"/>
    <col min="511" max="512" width="10" style="12" customWidth="1"/>
    <col min="513" max="513" width="34" style="12" customWidth="1"/>
    <col min="514" max="514" width="20" style="12" customWidth="1"/>
    <col min="515" max="516" width="40" style="12" customWidth="1"/>
    <col min="517" max="524" width="18" style="12" customWidth="1"/>
    <col min="525" max="766" width="9.140625" style="12"/>
    <col min="767" max="768" width="10" style="12" customWidth="1"/>
    <col min="769" max="769" width="34" style="12" customWidth="1"/>
    <col min="770" max="770" width="20" style="12" customWidth="1"/>
    <col min="771" max="772" width="40" style="12" customWidth="1"/>
    <col min="773" max="780" width="18" style="12" customWidth="1"/>
    <col min="781" max="1022" width="9.140625" style="12"/>
    <col min="1023" max="1024" width="10" style="12" customWidth="1"/>
    <col min="1025" max="1025" width="34" style="12" customWidth="1"/>
    <col min="1026" max="1026" width="20" style="12" customWidth="1"/>
    <col min="1027" max="1028" width="40" style="12" customWidth="1"/>
    <col min="1029" max="1036" width="18" style="12" customWidth="1"/>
    <col min="1037" max="1278" width="9.140625" style="12"/>
    <col min="1279" max="1280" width="10" style="12" customWidth="1"/>
    <col min="1281" max="1281" width="34" style="12" customWidth="1"/>
    <col min="1282" max="1282" width="20" style="12" customWidth="1"/>
    <col min="1283" max="1284" width="40" style="12" customWidth="1"/>
    <col min="1285" max="1292" width="18" style="12" customWidth="1"/>
    <col min="1293" max="1534" width="9.140625" style="12"/>
    <col min="1535" max="1536" width="10" style="12" customWidth="1"/>
    <col min="1537" max="1537" width="34" style="12" customWidth="1"/>
    <col min="1538" max="1538" width="20" style="12" customWidth="1"/>
    <col min="1539" max="1540" width="40" style="12" customWidth="1"/>
    <col min="1541" max="1548" width="18" style="12" customWidth="1"/>
    <col min="1549" max="1790" width="9.140625" style="12"/>
    <col min="1791" max="1792" width="10" style="12" customWidth="1"/>
    <col min="1793" max="1793" width="34" style="12" customWidth="1"/>
    <col min="1794" max="1794" width="20" style="12" customWidth="1"/>
    <col min="1795" max="1796" width="40" style="12" customWidth="1"/>
    <col min="1797" max="1804" width="18" style="12" customWidth="1"/>
    <col min="1805" max="2046" width="9.140625" style="12"/>
    <col min="2047" max="2048" width="10" style="12" customWidth="1"/>
    <col min="2049" max="2049" width="34" style="12" customWidth="1"/>
    <col min="2050" max="2050" width="20" style="12" customWidth="1"/>
    <col min="2051" max="2052" width="40" style="12" customWidth="1"/>
    <col min="2053" max="2060" width="18" style="12" customWidth="1"/>
    <col min="2061" max="2302" width="9.140625" style="12"/>
    <col min="2303" max="2304" width="10" style="12" customWidth="1"/>
    <col min="2305" max="2305" width="34" style="12" customWidth="1"/>
    <col min="2306" max="2306" width="20" style="12" customWidth="1"/>
    <col min="2307" max="2308" width="40" style="12" customWidth="1"/>
    <col min="2309" max="2316" width="18" style="12" customWidth="1"/>
    <col min="2317" max="2558" width="9.140625" style="12"/>
    <col min="2559" max="2560" width="10" style="12" customWidth="1"/>
    <col min="2561" max="2561" width="34" style="12" customWidth="1"/>
    <col min="2562" max="2562" width="20" style="12" customWidth="1"/>
    <col min="2563" max="2564" width="40" style="12" customWidth="1"/>
    <col min="2565" max="2572" width="18" style="12" customWidth="1"/>
    <col min="2573" max="2814" width="9.140625" style="12"/>
    <col min="2815" max="2816" width="10" style="12" customWidth="1"/>
    <col min="2817" max="2817" width="34" style="12" customWidth="1"/>
    <col min="2818" max="2818" width="20" style="12" customWidth="1"/>
    <col min="2819" max="2820" width="40" style="12" customWidth="1"/>
    <col min="2821" max="2828" width="18" style="12" customWidth="1"/>
    <col min="2829" max="3070" width="9.140625" style="12"/>
    <col min="3071" max="3072" width="10" style="12" customWidth="1"/>
    <col min="3073" max="3073" width="34" style="12" customWidth="1"/>
    <col min="3074" max="3074" width="20" style="12" customWidth="1"/>
    <col min="3075" max="3076" width="40" style="12" customWidth="1"/>
    <col min="3077" max="3084" width="18" style="12" customWidth="1"/>
    <col min="3085" max="3326" width="9.140625" style="12"/>
    <col min="3327" max="3328" width="10" style="12" customWidth="1"/>
    <col min="3329" max="3329" width="34" style="12" customWidth="1"/>
    <col min="3330" max="3330" width="20" style="12" customWidth="1"/>
    <col min="3331" max="3332" width="40" style="12" customWidth="1"/>
    <col min="3333" max="3340" width="18" style="12" customWidth="1"/>
    <col min="3341" max="3582" width="9.140625" style="12"/>
    <col min="3583" max="3584" width="10" style="12" customWidth="1"/>
    <col min="3585" max="3585" width="34" style="12" customWidth="1"/>
    <col min="3586" max="3586" width="20" style="12" customWidth="1"/>
    <col min="3587" max="3588" width="40" style="12" customWidth="1"/>
    <col min="3589" max="3596" width="18" style="12" customWidth="1"/>
    <col min="3597" max="3838" width="9.140625" style="12"/>
    <col min="3839" max="3840" width="10" style="12" customWidth="1"/>
    <col min="3841" max="3841" width="34" style="12" customWidth="1"/>
    <col min="3842" max="3842" width="20" style="12" customWidth="1"/>
    <col min="3843" max="3844" width="40" style="12" customWidth="1"/>
    <col min="3845" max="3852" width="18" style="12" customWidth="1"/>
    <col min="3853" max="4094" width="9.140625" style="12"/>
    <col min="4095" max="4096" width="10" style="12" customWidth="1"/>
    <col min="4097" max="4097" width="34" style="12" customWidth="1"/>
    <col min="4098" max="4098" width="20" style="12" customWidth="1"/>
    <col min="4099" max="4100" width="40" style="12" customWidth="1"/>
    <col min="4101" max="4108" width="18" style="12" customWidth="1"/>
    <col min="4109" max="4350" width="9.140625" style="12"/>
    <col min="4351" max="4352" width="10" style="12" customWidth="1"/>
    <col min="4353" max="4353" width="34" style="12" customWidth="1"/>
    <col min="4354" max="4354" width="20" style="12" customWidth="1"/>
    <col min="4355" max="4356" width="40" style="12" customWidth="1"/>
    <col min="4357" max="4364" width="18" style="12" customWidth="1"/>
    <col min="4365" max="4606" width="9.140625" style="12"/>
    <col min="4607" max="4608" width="10" style="12" customWidth="1"/>
    <col min="4609" max="4609" width="34" style="12" customWidth="1"/>
    <col min="4610" max="4610" width="20" style="12" customWidth="1"/>
    <col min="4611" max="4612" width="40" style="12" customWidth="1"/>
    <col min="4613" max="4620" width="18" style="12" customWidth="1"/>
    <col min="4621" max="4862" width="9.140625" style="12"/>
    <col min="4863" max="4864" width="10" style="12" customWidth="1"/>
    <col min="4865" max="4865" width="34" style="12" customWidth="1"/>
    <col min="4866" max="4866" width="20" style="12" customWidth="1"/>
    <col min="4867" max="4868" width="40" style="12" customWidth="1"/>
    <col min="4869" max="4876" width="18" style="12" customWidth="1"/>
    <col min="4877" max="5118" width="9.140625" style="12"/>
    <col min="5119" max="5120" width="10" style="12" customWidth="1"/>
    <col min="5121" max="5121" width="34" style="12" customWidth="1"/>
    <col min="5122" max="5122" width="20" style="12" customWidth="1"/>
    <col min="5123" max="5124" width="40" style="12" customWidth="1"/>
    <col min="5125" max="5132" width="18" style="12" customWidth="1"/>
    <col min="5133" max="5374" width="9.140625" style="12"/>
    <col min="5375" max="5376" width="10" style="12" customWidth="1"/>
    <col min="5377" max="5377" width="34" style="12" customWidth="1"/>
    <col min="5378" max="5378" width="20" style="12" customWidth="1"/>
    <col min="5379" max="5380" width="40" style="12" customWidth="1"/>
    <col min="5381" max="5388" width="18" style="12" customWidth="1"/>
    <col min="5389" max="5630" width="9.140625" style="12"/>
    <col min="5631" max="5632" width="10" style="12" customWidth="1"/>
    <col min="5633" max="5633" width="34" style="12" customWidth="1"/>
    <col min="5634" max="5634" width="20" style="12" customWidth="1"/>
    <col min="5635" max="5636" width="40" style="12" customWidth="1"/>
    <col min="5637" max="5644" width="18" style="12" customWidth="1"/>
    <col min="5645" max="5886" width="9.140625" style="12"/>
    <col min="5887" max="5888" width="10" style="12" customWidth="1"/>
    <col min="5889" max="5889" width="34" style="12" customWidth="1"/>
    <col min="5890" max="5890" width="20" style="12" customWidth="1"/>
    <col min="5891" max="5892" width="40" style="12" customWidth="1"/>
    <col min="5893" max="5900" width="18" style="12" customWidth="1"/>
    <col min="5901" max="6142" width="9.140625" style="12"/>
    <col min="6143" max="6144" width="10" style="12" customWidth="1"/>
    <col min="6145" max="6145" width="34" style="12" customWidth="1"/>
    <col min="6146" max="6146" width="20" style="12" customWidth="1"/>
    <col min="6147" max="6148" width="40" style="12" customWidth="1"/>
    <col min="6149" max="6156" width="18" style="12" customWidth="1"/>
    <col min="6157" max="6398" width="9.140625" style="12"/>
    <col min="6399" max="6400" width="10" style="12" customWidth="1"/>
    <col min="6401" max="6401" width="34" style="12" customWidth="1"/>
    <col min="6402" max="6402" width="20" style="12" customWidth="1"/>
    <col min="6403" max="6404" width="40" style="12" customWidth="1"/>
    <col min="6405" max="6412" width="18" style="12" customWidth="1"/>
    <col min="6413" max="6654" width="9.140625" style="12"/>
    <col min="6655" max="6656" width="10" style="12" customWidth="1"/>
    <col min="6657" max="6657" width="34" style="12" customWidth="1"/>
    <col min="6658" max="6658" width="20" style="12" customWidth="1"/>
    <col min="6659" max="6660" width="40" style="12" customWidth="1"/>
    <col min="6661" max="6668" width="18" style="12" customWidth="1"/>
    <col min="6669" max="6910" width="9.140625" style="12"/>
    <col min="6911" max="6912" width="10" style="12" customWidth="1"/>
    <col min="6913" max="6913" width="34" style="12" customWidth="1"/>
    <col min="6914" max="6914" width="20" style="12" customWidth="1"/>
    <col min="6915" max="6916" width="40" style="12" customWidth="1"/>
    <col min="6917" max="6924" width="18" style="12" customWidth="1"/>
    <col min="6925" max="7166" width="9.140625" style="12"/>
    <col min="7167" max="7168" width="10" style="12" customWidth="1"/>
    <col min="7169" max="7169" width="34" style="12" customWidth="1"/>
    <col min="7170" max="7170" width="20" style="12" customWidth="1"/>
    <col min="7171" max="7172" width="40" style="12" customWidth="1"/>
    <col min="7173" max="7180" width="18" style="12" customWidth="1"/>
    <col min="7181" max="7422" width="9.140625" style="12"/>
    <col min="7423" max="7424" width="10" style="12" customWidth="1"/>
    <col min="7425" max="7425" width="34" style="12" customWidth="1"/>
    <col min="7426" max="7426" width="20" style="12" customWidth="1"/>
    <col min="7427" max="7428" width="40" style="12" customWidth="1"/>
    <col min="7429" max="7436" width="18" style="12" customWidth="1"/>
    <col min="7437" max="7678" width="9.140625" style="12"/>
    <col min="7679" max="7680" width="10" style="12" customWidth="1"/>
    <col min="7681" max="7681" width="34" style="12" customWidth="1"/>
    <col min="7682" max="7682" width="20" style="12" customWidth="1"/>
    <col min="7683" max="7684" width="40" style="12" customWidth="1"/>
    <col min="7685" max="7692" width="18" style="12" customWidth="1"/>
    <col min="7693" max="7934" width="9.140625" style="12"/>
    <col min="7935" max="7936" width="10" style="12" customWidth="1"/>
    <col min="7937" max="7937" width="34" style="12" customWidth="1"/>
    <col min="7938" max="7938" width="20" style="12" customWidth="1"/>
    <col min="7939" max="7940" width="40" style="12" customWidth="1"/>
    <col min="7941" max="7948" width="18" style="12" customWidth="1"/>
    <col min="7949" max="8190" width="9.140625" style="12"/>
    <col min="8191" max="8192" width="10" style="12" customWidth="1"/>
    <col min="8193" max="8193" width="34" style="12" customWidth="1"/>
    <col min="8194" max="8194" width="20" style="12" customWidth="1"/>
    <col min="8195" max="8196" width="40" style="12" customWidth="1"/>
    <col min="8197" max="8204" width="18" style="12" customWidth="1"/>
    <col min="8205" max="8446" width="9.140625" style="12"/>
    <col min="8447" max="8448" width="10" style="12" customWidth="1"/>
    <col min="8449" max="8449" width="34" style="12" customWidth="1"/>
    <col min="8450" max="8450" width="20" style="12" customWidth="1"/>
    <col min="8451" max="8452" width="40" style="12" customWidth="1"/>
    <col min="8453" max="8460" width="18" style="12" customWidth="1"/>
    <col min="8461" max="8702" width="9.140625" style="12"/>
    <col min="8703" max="8704" width="10" style="12" customWidth="1"/>
    <col min="8705" max="8705" width="34" style="12" customWidth="1"/>
    <col min="8706" max="8706" width="20" style="12" customWidth="1"/>
    <col min="8707" max="8708" width="40" style="12" customWidth="1"/>
    <col min="8709" max="8716" width="18" style="12" customWidth="1"/>
    <col min="8717" max="8958" width="9.140625" style="12"/>
    <col min="8959" max="8960" width="10" style="12" customWidth="1"/>
    <col min="8961" max="8961" width="34" style="12" customWidth="1"/>
    <col min="8962" max="8962" width="20" style="12" customWidth="1"/>
    <col min="8963" max="8964" width="40" style="12" customWidth="1"/>
    <col min="8965" max="8972" width="18" style="12" customWidth="1"/>
    <col min="8973" max="9214" width="9.140625" style="12"/>
    <col min="9215" max="9216" width="10" style="12" customWidth="1"/>
    <col min="9217" max="9217" width="34" style="12" customWidth="1"/>
    <col min="9218" max="9218" width="20" style="12" customWidth="1"/>
    <col min="9219" max="9220" width="40" style="12" customWidth="1"/>
    <col min="9221" max="9228" width="18" style="12" customWidth="1"/>
    <col min="9229" max="9470" width="9.140625" style="12"/>
    <col min="9471" max="9472" width="10" style="12" customWidth="1"/>
    <col min="9473" max="9473" width="34" style="12" customWidth="1"/>
    <col min="9474" max="9474" width="20" style="12" customWidth="1"/>
    <col min="9475" max="9476" width="40" style="12" customWidth="1"/>
    <col min="9477" max="9484" width="18" style="12" customWidth="1"/>
    <col min="9485" max="9726" width="9.140625" style="12"/>
    <col min="9727" max="9728" width="10" style="12" customWidth="1"/>
    <col min="9729" max="9729" width="34" style="12" customWidth="1"/>
    <col min="9730" max="9730" width="20" style="12" customWidth="1"/>
    <col min="9731" max="9732" width="40" style="12" customWidth="1"/>
    <col min="9733" max="9740" width="18" style="12" customWidth="1"/>
    <col min="9741" max="9982" width="9.140625" style="12"/>
    <col min="9983" max="9984" width="10" style="12" customWidth="1"/>
    <col min="9985" max="9985" width="34" style="12" customWidth="1"/>
    <col min="9986" max="9986" width="20" style="12" customWidth="1"/>
    <col min="9987" max="9988" width="40" style="12" customWidth="1"/>
    <col min="9989" max="9996" width="18" style="12" customWidth="1"/>
    <col min="9997" max="10238" width="9.140625" style="12"/>
    <col min="10239" max="10240" width="10" style="12" customWidth="1"/>
    <col min="10241" max="10241" width="34" style="12" customWidth="1"/>
    <col min="10242" max="10242" width="20" style="12" customWidth="1"/>
    <col min="10243" max="10244" width="40" style="12" customWidth="1"/>
    <col min="10245" max="10252" width="18" style="12" customWidth="1"/>
    <col min="10253" max="10494" width="9.140625" style="12"/>
    <col min="10495" max="10496" width="10" style="12" customWidth="1"/>
    <col min="10497" max="10497" width="34" style="12" customWidth="1"/>
    <col min="10498" max="10498" width="20" style="12" customWidth="1"/>
    <col min="10499" max="10500" width="40" style="12" customWidth="1"/>
    <col min="10501" max="10508" width="18" style="12" customWidth="1"/>
    <col min="10509" max="10750" width="9.140625" style="12"/>
    <col min="10751" max="10752" width="10" style="12" customWidth="1"/>
    <col min="10753" max="10753" width="34" style="12" customWidth="1"/>
    <col min="10754" max="10754" width="20" style="12" customWidth="1"/>
    <col min="10755" max="10756" width="40" style="12" customWidth="1"/>
    <col min="10757" max="10764" width="18" style="12" customWidth="1"/>
    <col min="10765" max="11006" width="9.140625" style="12"/>
    <col min="11007" max="11008" width="10" style="12" customWidth="1"/>
    <col min="11009" max="11009" width="34" style="12" customWidth="1"/>
    <col min="11010" max="11010" width="20" style="12" customWidth="1"/>
    <col min="11011" max="11012" width="40" style="12" customWidth="1"/>
    <col min="11013" max="11020" width="18" style="12" customWidth="1"/>
    <col min="11021" max="11262" width="9.140625" style="12"/>
    <col min="11263" max="11264" width="10" style="12" customWidth="1"/>
    <col min="11265" max="11265" width="34" style="12" customWidth="1"/>
    <col min="11266" max="11266" width="20" style="12" customWidth="1"/>
    <col min="11267" max="11268" width="40" style="12" customWidth="1"/>
    <col min="11269" max="11276" width="18" style="12" customWidth="1"/>
    <col min="11277" max="11518" width="9.140625" style="12"/>
    <col min="11519" max="11520" width="10" style="12" customWidth="1"/>
    <col min="11521" max="11521" width="34" style="12" customWidth="1"/>
    <col min="11522" max="11522" width="20" style="12" customWidth="1"/>
    <col min="11523" max="11524" width="40" style="12" customWidth="1"/>
    <col min="11525" max="11532" width="18" style="12" customWidth="1"/>
    <col min="11533" max="11774" width="9.140625" style="12"/>
    <col min="11775" max="11776" width="10" style="12" customWidth="1"/>
    <col min="11777" max="11777" width="34" style="12" customWidth="1"/>
    <col min="11778" max="11778" width="20" style="12" customWidth="1"/>
    <col min="11779" max="11780" width="40" style="12" customWidth="1"/>
    <col min="11781" max="11788" width="18" style="12" customWidth="1"/>
    <col min="11789" max="12030" width="9.140625" style="12"/>
    <col min="12031" max="12032" width="10" style="12" customWidth="1"/>
    <col min="12033" max="12033" width="34" style="12" customWidth="1"/>
    <col min="12034" max="12034" width="20" style="12" customWidth="1"/>
    <col min="12035" max="12036" width="40" style="12" customWidth="1"/>
    <col min="12037" max="12044" width="18" style="12" customWidth="1"/>
    <col min="12045" max="12286" width="9.140625" style="12"/>
    <col min="12287" max="12288" width="10" style="12" customWidth="1"/>
    <col min="12289" max="12289" width="34" style="12" customWidth="1"/>
    <col min="12290" max="12290" width="20" style="12" customWidth="1"/>
    <col min="12291" max="12292" width="40" style="12" customWidth="1"/>
    <col min="12293" max="12300" width="18" style="12" customWidth="1"/>
    <col min="12301" max="12542" width="9.140625" style="12"/>
    <col min="12543" max="12544" width="10" style="12" customWidth="1"/>
    <col min="12545" max="12545" width="34" style="12" customWidth="1"/>
    <col min="12546" max="12546" width="20" style="12" customWidth="1"/>
    <col min="12547" max="12548" width="40" style="12" customWidth="1"/>
    <col min="12549" max="12556" width="18" style="12" customWidth="1"/>
    <col min="12557" max="12798" width="9.140625" style="12"/>
    <col min="12799" max="12800" width="10" style="12" customWidth="1"/>
    <col min="12801" max="12801" width="34" style="12" customWidth="1"/>
    <col min="12802" max="12802" width="20" style="12" customWidth="1"/>
    <col min="12803" max="12804" width="40" style="12" customWidth="1"/>
    <col min="12805" max="12812" width="18" style="12" customWidth="1"/>
    <col min="12813" max="13054" width="9.140625" style="12"/>
    <col min="13055" max="13056" width="10" style="12" customWidth="1"/>
    <col min="13057" max="13057" width="34" style="12" customWidth="1"/>
    <col min="13058" max="13058" width="20" style="12" customWidth="1"/>
    <col min="13059" max="13060" width="40" style="12" customWidth="1"/>
    <col min="13061" max="13068" width="18" style="12" customWidth="1"/>
    <col min="13069" max="13310" width="9.140625" style="12"/>
    <col min="13311" max="13312" width="10" style="12" customWidth="1"/>
    <col min="13313" max="13313" width="34" style="12" customWidth="1"/>
    <col min="13314" max="13314" width="20" style="12" customWidth="1"/>
    <col min="13315" max="13316" width="40" style="12" customWidth="1"/>
    <col min="13317" max="13324" width="18" style="12" customWidth="1"/>
    <col min="13325" max="13566" width="9.140625" style="12"/>
    <col min="13567" max="13568" width="10" style="12" customWidth="1"/>
    <col min="13569" max="13569" width="34" style="12" customWidth="1"/>
    <col min="13570" max="13570" width="20" style="12" customWidth="1"/>
    <col min="13571" max="13572" width="40" style="12" customWidth="1"/>
    <col min="13573" max="13580" width="18" style="12" customWidth="1"/>
    <col min="13581" max="13822" width="9.140625" style="12"/>
    <col min="13823" max="13824" width="10" style="12" customWidth="1"/>
    <col min="13825" max="13825" width="34" style="12" customWidth="1"/>
    <col min="13826" max="13826" width="20" style="12" customWidth="1"/>
    <col min="13827" max="13828" width="40" style="12" customWidth="1"/>
    <col min="13829" max="13836" width="18" style="12" customWidth="1"/>
    <col min="13837" max="14078" width="9.140625" style="12"/>
    <col min="14079" max="14080" width="10" style="12" customWidth="1"/>
    <col min="14081" max="14081" width="34" style="12" customWidth="1"/>
    <col min="14082" max="14082" width="20" style="12" customWidth="1"/>
    <col min="14083" max="14084" width="40" style="12" customWidth="1"/>
    <col min="14085" max="14092" width="18" style="12" customWidth="1"/>
    <col min="14093" max="14334" width="9.140625" style="12"/>
    <col min="14335" max="14336" width="10" style="12" customWidth="1"/>
    <col min="14337" max="14337" width="34" style="12" customWidth="1"/>
    <col min="14338" max="14338" width="20" style="12" customWidth="1"/>
    <col min="14339" max="14340" width="40" style="12" customWidth="1"/>
    <col min="14341" max="14348" width="18" style="12" customWidth="1"/>
    <col min="14349" max="14590" width="9.140625" style="12"/>
    <col min="14591" max="14592" width="10" style="12" customWidth="1"/>
    <col min="14593" max="14593" width="34" style="12" customWidth="1"/>
    <col min="14594" max="14594" width="20" style="12" customWidth="1"/>
    <col min="14595" max="14596" width="40" style="12" customWidth="1"/>
    <col min="14597" max="14604" width="18" style="12" customWidth="1"/>
    <col min="14605" max="14846" width="9.140625" style="12"/>
    <col min="14847" max="14848" width="10" style="12" customWidth="1"/>
    <col min="14849" max="14849" width="34" style="12" customWidth="1"/>
    <col min="14850" max="14850" width="20" style="12" customWidth="1"/>
    <col min="14851" max="14852" width="40" style="12" customWidth="1"/>
    <col min="14853" max="14860" width="18" style="12" customWidth="1"/>
    <col min="14861" max="15102" width="9.140625" style="12"/>
    <col min="15103" max="15104" width="10" style="12" customWidth="1"/>
    <col min="15105" max="15105" width="34" style="12" customWidth="1"/>
    <col min="15106" max="15106" width="20" style="12" customWidth="1"/>
    <col min="15107" max="15108" width="40" style="12" customWidth="1"/>
    <col min="15109" max="15116" width="18" style="12" customWidth="1"/>
    <col min="15117" max="15358" width="9.140625" style="12"/>
    <col min="15359" max="15360" width="10" style="12" customWidth="1"/>
    <col min="15361" max="15361" width="34" style="12" customWidth="1"/>
    <col min="15362" max="15362" width="20" style="12" customWidth="1"/>
    <col min="15363" max="15364" width="40" style="12" customWidth="1"/>
    <col min="15365" max="15372" width="18" style="12" customWidth="1"/>
    <col min="15373" max="15614" width="9.140625" style="12"/>
    <col min="15615" max="15616" width="10" style="12" customWidth="1"/>
    <col min="15617" max="15617" width="34" style="12" customWidth="1"/>
    <col min="15618" max="15618" width="20" style="12" customWidth="1"/>
    <col min="15619" max="15620" width="40" style="12" customWidth="1"/>
    <col min="15621" max="15628" width="18" style="12" customWidth="1"/>
    <col min="15629" max="15870" width="9.140625" style="12"/>
    <col min="15871" max="15872" width="10" style="12" customWidth="1"/>
    <col min="15873" max="15873" width="34" style="12" customWidth="1"/>
    <col min="15874" max="15874" width="20" style="12" customWidth="1"/>
    <col min="15875" max="15876" width="40" style="12" customWidth="1"/>
    <col min="15877" max="15884" width="18" style="12" customWidth="1"/>
    <col min="15885" max="16126" width="9.140625" style="12"/>
    <col min="16127" max="16128" width="10" style="12" customWidth="1"/>
    <col min="16129" max="16129" width="34" style="12" customWidth="1"/>
    <col min="16130" max="16130" width="20" style="12" customWidth="1"/>
    <col min="16131" max="16132" width="40" style="12" customWidth="1"/>
    <col min="16133" max="16140" width="18" style="12" customWidth="1"/>
    <col min="16141" max="16384" width="9.140625" style="12"/>
  </cols>
  <sheetData>
    <row r="2" spans="1:12">
      <c r="A2" s="21" t="s">
        <v>369</v>
      </c>
      <c r="C2" s="18" t="s">
        <v>30</v>
      </c>
    </row>
    <row r="4" spans="1:12" ht="25.5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4</v>
      </c>
      <c r="H4" s="13" t="s">
        <v>5</v>
      </c>
      <c r="I4" s="13" t="s">
        <v>39</v>
      </c>
      <c r="J4" s="13" t="s">
        <v>40</v>
      </c>
      <c r="K4" s="13" t="s">
        <v>41</v>
      </c>
      <c r="L4" s="13" t="s">
        <v>42</v>
      </c>
    </row>
    <row r="5" spans="1:12" ht="38.25">
      <c r="A5" s="14">
        <v>1</v>
      </c>
      <c r="B5" s="15" t="s">
        <v>13</v>
      </c>
      <c r="C5" s="15" t="s">
        <v>67</v>
      </c>
      <c r="D5" s="16" t="s">
        <v>365</v>
      </c>
      <c r="E5" s="16" t="s">
        <v>366</v>
      </c>
      <c r="F5" s="17">
        <v>263613.05</v>
      </c>
      <c r="G5" s="17">
        <v>31013.3</v>
      </c>
      <c r="H5" s="17">
        <v>15506.65</v>
      </c>
      <c r="I5" s="17">
        <v>0</v>
      </c>
      <c r="J5" s="17">
        <v>294626.34999999998</v>
      </c>
      <c r="K5" s="17">
        <v>310133</v>
      </c>
      <c r="L5" s="17">
        <v>310133</v>
      </c>
    </row>
    <row r="6" spans="1:12">
      <c r="A6" s="14">
        <v>2</v>
      </c>
      <c r="B6" s="15" t="s">
        <v>15</v>
      </c>
      <c r="C6" s="15" t="s">
        <v>64</v>
      </c>
      <c r="D6" s="16" t="s">
        <v>367</v>
      </c>
      <c r="E6" s="16" t="s">
        <v>368</v>
      </c>
      <c r="F6" s="17">
        <v>377123.01</v>
      </c>
      <c r="G6" s="17">
        <v>22183.71</v>
      </c>
      <c r="H6" s="17">
        <v>44367.41</v>
      </c>
      <c r="I6" s="17">
        <v>0</v>
      </c>
      <c r="J6" s="17">
        <v>399306.72</v>
      </c>
      <c r="K6" s="17">
        <v>443674.13</v>
      </c>
      <c r="L6" s="17">
        <v>443674.13</v>
      </c>
    </row>
    <row r="8" spans="1:12">
      <c r="A8" s="19" t="s">
        <v>32</v>
      </c>
      <c r="B8" s="19"/>
      <c r="C8" s="19"/>
      <c r="D8" s="19"/>
      <c r="E8" s="19"/>
      <c r="F8" s="20">
        <f>SUM(F5:F7)</f>
        <v>640736.06000000006</v>
      </c>
      <c r="G8" s="20">
        <f t="shared" ref="G8:L8" si="0">SUM(G5:G7)</f>
        <v>53197.009999999995</v>
      </c>
      <c r="H8" s="20">
        <f t="shared" si="0"/>
        <v>59874.060000000005</v>
      </c>
      <c r="I8" s="20">
        <f t="shared" si="0"/>
        <v>0</v>
      </c>
      <c r="J8" s="20">
        <f t="shared" si="0"/>
        <v>693933.07</v>
      </c>
      <c r="K8" s="20">
        <f t="shared" si="0"/>
        <v>753807.13</v>
      </c>
      <c r="L8" s="20">
        <f t="shared" si="0"/>
        <v>753807.13</v>
      </c>
    </row>
  </sheetData>
  <pageMargins left="0.27559055118110237" right="0.15748031496062992" top="0.98425196850393704" bottom="0.98425196850393704" header="0.51181102362204722" footer="0.51181102362204722"/>
  <pageSetup scale="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2"/>
  <sheetViews>
    <sheetView view="pageBreakPreview" zoomScale="60" zoomScaleNormal="100" workbookViewId="0">
      <selection activeCell="A20" sqref="A20:XFD20"/>
    </sheetView>
  </sheetViews>
  <sheetFormatPr defaultColWidth="8.85546875" defaultRowHeight="15"/>
  <cols>
    <col min="1" max="1" width="5.140625" bestFit="1" customWidth="1"/>
    <col min="2" max="2" width="13.140625" bestFit="1" customWidth="1"/>
    <col min="3" max="3" width="33.28515625" bestFit="1" customWidth="1"/>
    <col min="4" max="4" width="62" customWidth="1"/>
    <col min="5" max="5" width="39.5703125" customWidth="1"/>
    <col min="6" max="6" width="19.28515625" style="22" bestFit="1" customWidth="1"/>
    <col min="7" max="7" width="17.85546875" style="22" bestFit="1" customWidth="1"/>
    <col min="8" max="8" width="16.28515625" style="22" bestFit="1" customWidth="1"/>
    <col min="9" max="9" width="14.140625" style="22" bestFit="1" customWidth="1"/>
    <col min="10" max="10" width="19.140625" style="22" bestFit="1" customWidth="1"/>
    <col min="11" max="11" width="22.28515625" style="22" bestFit="1" customWidth="1"/>
    <col min="12" max="12" width="25.140625" style="22" bestFit="1" customWidth="1"/>
    <col min="13" max="13" width="11.85546875" bestFit="1" customWidth="1"/>
  </cols>
  <sheetData>
    <row r="1" spans="1:12">
      <c r="B1" s="34" t="s">
        <v>29</v>
      </c>
      <c r="D1" s="1" t="s">
        <v>660</v>
      </c>
    </row>
    <row r="3" spans="1:12" ht="49.5" customHeight="1">
      <c r="A3" s="23" t="s">
        <v>26</v>
      </c>
      <c r="B3" s="23" t="s">
        <v>31</v>
      </c>
      <c r="C3" s="23" t="s">
        <v>0</v>
      </c>
      <c r="D3" s="23" t="s">
        <v>1</v>
      </c>
      <c r="E3" s="23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</row>
    <row r="4" spans="1:12">
      <c r="A4" s="24">
        <v>1</v>
      </c>
      <c r="B4" s="24" t="s">
        <v>10</v>
      </c>
      <c r="C4" s="24" t="s">
        <v>43</v>
      </c>
      <c r="D4" s="25" t="s">
        <v>370</v>
      </c>
      <c r="E4" s="26" t="s">
        <v>371</v>
      </c>
      <c r="F4" s="30">
        <v>95679.6</v>
      </c>
      <c r="G4" s="30">
        <v>17939.93</v>
      </c>
      <c r="H4" s="30">
        <v>5979.98</v>
      </c>
      <c r="I4" s="30">
        <v>0</v>
      </c>
      <c r="J4" s="30">
        <v>113619.53</v>
      </c>
      <c r="K4" s="30">
        <v>119599.5</v>
      </c>
      <c r="L4" s="30">
        <v>119599.5</v>
      </c>
    </row>
    <row r="5" spans="1:12" ht="30">
      <c r="A5" s="24">
        <v>2</v>
      </c>
      <c r="B5" s="24" t="s">
        <v>10</v>
      </c>
      <c r="C5" s="24" t="s">
        <v>46</v>
      </c>
      <c r="D5" s="25" t="s">
        <v>372</v>
      </c>
      <c r="E5" s="26" t="s">
        <v>373</v>
      </c>
      <c r="F5" s="30">
        <v>385828.6</v>
      </c>
      <c r="G5" s="30">
        <v>45391.6</v>
      </c>
      <c r="H5" s="30">
        <v>22695.8</v>
      </c>
      <c r="I5" s="30">
        <v>0</v>
      </c>
      <c r="J5" s="30">
        <v>431220.2</v>
      </c>
      <c r="K5" s="30">
        <v>453916</v>
      </c>
      <c r="L5" s="30">
        <v>453916</v>
      </c>
    </row>
    <row r="6" spans="1:12">
      <c r="A6" s="24">
        <v>3</v>
      </c>
      <c r="B6" s="24" t="s">
        <v>10</v>
      </c>
      <c r="C6" s="24" t="s">
        <v>49</v>
      </c>
      <c r="D6" s="25" t="s">
        <v>374</v>
      </c>
      <c r="E6" s="25" t="s">
        <v>375</v>
      </c>
      <c r="F6" s="30">
        <v>2179938.36</v>
      </c>
      <c r="G6" s="30">
        <v>256463.34</v>
      </c>
      <c r="H6" s="30">
        <v>128231.67</v>
      </c>
      <c r="I6" s="30">
        <v>0</v>
      </c>
      <c r="J6" s="30">
        <v>2436401.69</v>
      </c>
      <c r="K6" s="30">
        <v>2564633.36</v>
      </c>
      <c r="L6" s="30">
        <v>2564633.36</v>
      </c>
    </row>
    <row r="7" spans="1:12" ht="30">
      <c r="A7" s="24">
        <v>4</v>
      </c>
      <c r="B7" s="24" t="s">
        <v>10</v>
      </c>
      <c r="C7" s="24" t="s">
        <v>52</v>
      </c>
      <c r="D7" s="25" t="s">
        <v>376</v>
      </c>
      <c r="E7" s="25" t="s">
        <v>377</v>
      </c>
      <c r="F7" s="30">
        <v>1060675.72</v>
      </c>
      <c r="G7" s="30">
        <v>124785.38</v>
      </c>
      <c r="H7" s="30">
        <v>62392.69</v>
      </c>
      <c r="I7" s="30">
        <v>0</v>
      </c>
      <c r="J7" s="30">
        <v>1185461.1000000001</v>
      </c>
      <c r="K7" s="30">
        <v>1247853.79</v>
      </c>
      <c r="L7" s="30">
        <v>1247853.79</v>
      </c>
    </row>
    <row r="8" spans="1:12">
      <c r="A8" s="24">
        <v>5</v>
      </c>
      <c r="B8" s="24" t="s">
        <v>10</v>
      </c>
      <c r="C8" s="24" t="s">
        <v>55</v>
      </c>
      <c r="D8" s="25" t="s">
        <v>378</v>
      </c>
      <c r="E8" s="25" t="s">
        <v>379</v>
      </c>
      <c r="F8" s="30">
        <v>1079952.24</v>
      </c>
      <c r="G8" s="30">
        <v>127053.21</v>
      </c>
      <c r="H8" s="30">
        <v>63526.6</v>
      </c>
      <c r="I8" s="30">
        <v>0</v>
      </c>
      <c r="J8" s="30">
        <v>1207005.45</v>
      </c>
      <c r="K8" s="30">
        <v>1270532.05</v>
      </c>
      <c r="L8" s="30">
        <v>1270532.05</v>
      </c>
    </row>
    <row r="9" spans="1:12" ht="30">
      <c r="A9" s="24">
        <v>6</v>
      </c>
      <c r="B9" s="24" t="s">
        <v>10</v>
      </c>
      <c r="C9" s="24" t="s">
        <v>58</v>
      </c>
      <c r="D9" s="25" t="s">
        <v>380</v>
      </c>
      <c r="E9" s="25" t="s">
        <v>381</v>
      </c>
      <c r="F9" s="30">
        <v>889552.93</v>
      </c>
      <c r="G9" s="30">
        <v>104653.29</v>
      </c>
      <c r="H9" s="30">
        <v>52326.64</v>
      </c>
      <c r="I9" s="30">
        <v>0</v>
      </c>
      <c r="J9" s="30">
        <v>994206.22</v>
      </c>
      <c r="K9" s="30">
        <v>1046532.86</v>
      </c>
      <c r="L9" s="30">
        <v>1046532.86</v>
      </c>
    </row>
    <row r="10" spans="1:12" ht="30">
      <c r="A10" s="24">
        <v>7</v>
      </c>
      <c r="B10" s="24" t="s">
        <v>10</v>
      </c>
      <c r="C10" s="24" t="s">
        <v>61</v>
      </c>
      <c r="D10" s="25" t="s">
        <v>382</v>
      </c>
      <c r="E10" s="25" t="s">
        <v>383</v>
      </c>
      <c r="F10" s="30">
        <v>231723.09</v>
      </c>
      <c r="G10" s="30">
        <v>27261.54</v>
      </c>
      <c r="H10" s="30">
        <v>13630.77</v>
      </c>
      <c r="I10" s="30">
        <v>0</v>
      </c>
      <c r="J10" s="30">
        <v>258984.63</v>
      </c>
      <c r="K10" s="30">
        <v>272615.40000000002</v>
      </c>
      <c r="L10" s="30">
        <v>272615.40000000002</v>
      </c>
    </row>
    <row r="11" spans="1:12">
      <c r="A11" s="24">
        <v>8</v>
      </c>
      <c r="B11" s="24" t="s">
        <v>10</v>
      </c>
      <c r="C11" s="24" t="s">
        <v>64</v>
      </c>
      <c r="D11" s="25" t="s">
        <v>384</v>
      </c>
      <c r="E11" s="25" t="s">
        <v>385</v>
      </c>
      <c r="F11" s="30">
        <v>446094.05</v>
      </c>
      <c r="G11" s="30">
        <v>52481.65</v>
      </c>
      <c r="H11" s="30">
        <v>26240.83</v>
      </c>
      <c r="I11" s="30">
        <v>0</v>
      </c>
      <c r="J11" s="30">
        <v>498575.7</v>
      </c>
      <c r="K11" s="30">
        <v>524816.53</v>
      </c>
      <c r="L11" s="30">
        <v>524816.53</v>
      </c>
    </row>
    <row r="12" spans="1:12" ht="30">
      <c r="A12" s="24">
        <v>9</v>
      </c>
      <c r="B12" s="24" t="s">
        <v>10</v>
      </c>
      <c r="C12" s="24" t="s">
        <v>67</v>
      </c>
      <c r="D12" s="25" t="s">
        <v>386</v>
      </c>
      <c r="E12" s="25" t="s">
        <v>387</v>
      </c>
      <c r="F12" s="30">
        <v>338855.52</v>
      </c>
      <c r="G12" s="30">
        <v>39865.360000000001</v>
      </c>
      <c r="H12" s="30">
        <v>19932.68</v>
      </c>
      <c r="I12" s="30">
        <v>0</v>
      </c>
      <c r="J12" s="30">
        <v>378720.87</v>
      </c>
      <c r="K12" s="30">
        <v>398653.55</v>
      </c>
      <c r="L12" s="30">
        <v>398653.55</v>
      </c>
    </row>
    <row r="13" spans="1:12" ht="30">
      <c r="A13" s="24">
        <v>10</v>
      </c>
      <c r="B13" s="24" t="s">
        <v>10</v>
      </c>
      <c r="C13" s="24" t="s">
        <v>70</v>
      </c>
      <c r="D13" s="25" t="s">
        <v>388</v>
      </c>
      <c r="E13" s="25" t="s">
        <v>389</v>
      </c>
      <c r="F13" s="30">
        <v>81149.27</v>
      </c>
      <c r="G13" s="30">
        <v>9546.9699999999993</v>
      </c>
      <c r="H13" s="30">
        <v>4773.49</v>
      </c>
      <c r="I13" s="30">
        <v>0</v>
      </c>
      <c r="J13" s="30">
        <v>90696.24</v>
      </c>
      <c r="K13" s="30">
        <v>95469.73</v>
      </c>
      <c r="L13" s="30">
        <v>95469.73</v>
      </c>
    </row>
    <row r="14" spans="1:12" ht="30">
      <c r="A14" s="24">
        <v>11</v>
      </c>
      <c r="B14" s="24" t="s">
        <v>10</v>
      </c>
      <c r="C14" s="24" t="s">
        <v>73</v>
      </c>
      <c r="D14" s="25" t="s">
        <v>390</v>
      </c>
      <c r="E14" s="25" t="s">
        <v>391</v>
      </c>
      <c r="F14" s="30">
        <v>352142.81</v>
      </c>
      <c r="G14" s="30">
        <v>20714.28</v>
      </c>
      <c r="H14" s="30">
        <v>41428.57</v>
      </c>
      <c r="I14" s="30">
        <v>0</v>
      </c>
      <c r="J14" s="30">
        <v>372857.09</v>
      </c>
      <c r="K14" s="30">
        <v>414285.66</v>
      </c>
      <c r="L14" s="30">
        <v>414285.66</v>
      </c>
    </row>
    <row r="15" spans="1:12" ht="30">
      <c r="A15" s="24">
        <v>12</v>
      </c>
      <c r="B15" s="24" t="s">
        <v>10</v>
      </c>
      <c r="C15" s="24" t="s">
        <v>76</v>
      </c>
      <c r="D15" s="25" t="s">
        <v>392</v>
      </c>
      <c r="E15" s="25" t="s">
        <v>393</v>
      </c>
      <c r="F15" s="30">
        <v>206190.18</v>
      </c>
      <c r="G15" s="30">
        <v>24257.67</v>
      </c>
      <c r="H15" s="30">
        <v>12128.83</v>
      </c>
      <c r="I15" s="30">
        <v>0</v>
      </c>
      <c r="J15" s="30">
        <v>230447.85</v>
      </c>
      <c r="K15" s="30">
        <v>242576.68</v>
      </c>
      <c r="L15" s="30">
        <v>242576.68</v>
      </c>
    </row>
    <row r="16" spans="1:12" ht="30">
      <c r="A16" s="24">
        <v>13</v>
      </c>
      <c r="B16" s="24" t="s">
        <v>10</v>
      </c>
      <c r="C16" s="24" t="s">
        <v>79</v>
      </c>
      <c r="D16" s="25" t="s">
        <v>394</v>
      </c>
      <c r="E16" s="25" t="s">
        <v>395</v>
      </c>
      <c r="F16" s="30">
        <v>188275.20000000001</v>
      </c>
      <c r="G16" s="30">
        <v>22150.02</v>
      </c>
      <c r="H16" s="30">
        <v>11075.01</v>
      </c>
      <c r="I16" s="30">
        <v>0</v>
      </c>
      <c r="J16" s="30">
        <v>210425.22</v>
      </c>
      <c r="K16" s="30">
        <v>221500.23</v>
      </c>
      <c r="L16" s="30">
        <v>221500.23</v>
      </c>
    </row>
    <row r="17" spans="1:12">
      <c r="A17" s="24">
        <v>14</v>
      </c>
      <c r="B17" s="24" t="s">
        <v>10</v>
      </c>
      <c r="C17" s="24" t="s">
        <v>82</v>
      </c>
      <c r="D17" s="25" t="s">
        <v>396</v>
      </c>
      <c r="E17" s="25" t="s">
        <v>397</v>
      </c>
      <c r="F17" s="30">
        <v>960965.71</v>
      </c>
      <c r="G17" s="30">
        <v>113054.79</v>
      </c>
      <c r="H17" s="30">
        <v>56527.39</v>
      </c>
      <c r="I17" s="30">
        <v>0</v>
      </c>
      <c r="J17" s="30">
        <v>1074020.5</v>
      </c>
      <c r="K17" s="30">
        <v>1130547.8899999999</v>
      </c>
      <c r="L17" s="30">
        <v>1130547.8899999999</v>
      </c>
    </row>
    <row r="18" spans="1:12">
      <c r="A18" s="24">
        <v>15</v>
      </c>
      <c r="B18" s="24" t="s">
        <v>10</v>
      </c>
      <c r="C18" s="24" t="s">
        <v>85</v>
      </c>
      <c r="D18" s="25" t="s">
        <v>398</v>
      </c>
      <c r="E18" s="25" t="s">
        <v>399</v>
      </c>
      <c r="F18" s="30">
        <v>2274078.9500000002</v>
      </c>
      <c r="G18" s="30">
        <v>133769.35</v>
      </c>
      <c r="H18" s="30">
        <v>267538.7</v>
      </c>
      <c r="I18" s="30">
        <v>0</v>
      </c>
      <c r="J18" s="30">
        <v>2407848.2999999998</v>
      </c>
      <c r="K18" s="30">
        <v>2675387</v>
      </c>
      <c r="L18" s="30">
        <v>2675387</v>
      </c>
    </row>
    <row r="19" spans="1:12" ht="30">
      <c r="A19" s="24">
        <v>16</v>
      </c>
      <c r="B19" s="24" t="s">
        <v>10</v>
      </c>
      <c r="C19" s="24" t="s">
        <v>88</v>
      </c>
      <c r="D19" s="25" t="s">
        <v>400</v>
      </c>
      <c r="E19" s="25" t="s">
        <v>401</v>
      </c>
      <c r="F19" s="30">
        <v>1083394.0900000001</v>
      </c>
      <c r="G19" s="30">
        <v>127458.13</v>
      </c>
      <c r="H19" s="30">
        <v>63729.06</v>
      </c>
      <c r="I19" s="30">
        <v>0</v>
      </c>
      <c r="J19" s="30">
        <v>1210852.22</v>
      </c>
      <c r="K19" s="30">
        <v>1274581.28</v>
      </c>
      <c r="L19" s="30">
        <v>1274581.28</v>
      </c>
    </row>
    <row r="20" spans="1:12" ht="30">
      <c r="A20" s="24">
        <v>17</v>
      </c>
      <c r="B20" s="24" t="s">
        <v>10</v>
      </c>
      <c r="C20" s="24" t="s">
        <v>91</v>
      </c>
      <c r="D20" s="25" t="s">
        <v>402</v>
      </c>
      <c r="E20" s="25" t="s">
        <v>403</v>
      </c>
      <c r="F20" s="30">
        <v>666394.25</v>
      </c>
      <c r="G20" s="30">
        <v>78399.320000000007</v>
      </c>
      <c r="H20" s="30">
        <v>39199.660000000003</v>
      </c>
      <c r="I20" s="30">
        <v>0</v>
      </c>
      <c r="J20" s="30">
        <v>744793.58</v>
      </c>
      <c r="K20" s="30">
        <v>783993.24</v>
      </c>
      <c r="L20" s="30">
        <v>783993.24</v>
      </c>
    </row>
    <row r="21" spans="1:12" ht="30">
      <c r="A21" s="24">
        <v>18</v>
      </c>
      <c r="B21" s="24" t="s">
        <v>10</v>
      </c>
      <c r="C21" s="24" t="s">
        <v>94</v>
      </c>
      <c r="D21" s="25" t="s">
        <v>404</v>
      </c>
      <c r="E21" s="25" t="s">
        <v>405</v>
      </c>
      <c r="F21" s="30">
        <v>618639.21</v>
      </c>
      <c r="G21" s="30">
        <v>72781.08</v>
      </c>
      <c r="H21" s="30">
        <v>36390.54</v>
      </c>
      <c r="I21" s="30">
        <v>0</v>
      </c>
      <c r="J21" s="30">
        <v>691420.3</v>
      </c>
      <c r="K21" s="30">
        <v>727810.84</v>
      </c>
      <c r="L21" s="30">
        <v>727810.84</v>
      </c>
    </row>
    <row r="22" spans="1:12">
      <c r="A22" s="24">
        <v>19</v>
      </c>
      <c r="B22" s="24" t="s">
        <v>10</v>
      </c>
      <c r="C22" s="24" t="s">
        <v>97</v>
      </c>
      <c r="D22" s="25" t="s">
        <v>406</v>
      </c>
      <c r="E22" s="25" t="s">
        <v>407</v>
      </c>
      <c r="F22" s="30">
        <v>500509.3</v>
      </c>
      <c r="G22" s="30">
        <v>58883.45</v>
      </c>
      <c r="H22" s="30">
        <v>29441.72</v>
      </c>
      <c r="I22" s="30">
        <v>0</v>
      </c>
      <c r="J22" s="30">
        <v>559392.75</v>
      </c>
      <c r="K22" s="30">
        <v>588834.47</v>
      </c>
      <c r="L22" s="30">
        <v>588834.47</v>
      </c>
    </row>
    <row r="23" spans="1:12" ht="30">
      <c r="A23" s="24">
        <v>20</v>
      </c>
      <c r="B23" s="24" t="s">
        <v>10</v>
      </c>
      <c r="C23" s="24" t="s">
        <v>100</v>
      </c>
      <c r="D23" s="25" t="s">
        <v>408</v>
      </c>
      <c r="E23" s="25" t="s">
        <v>409</v>
      </c>
      <c r="F23" s="30">
        <v>1677043.44</v>
      </c>
      <c r="G23" s="30">
        <v>197299.23</v>
      </c>
      <c r="H23" s="30">
        <v>98649.61</v>
      </c>
      <c r="I23" s="30">
        <v>0</v>
      </c>
      <c r="J23" s="30">
        <v>1874342.67</v>
      </c>
      <c r="K23" s="30">
        <v>1972992.28</v>
      </c>
      <c r="L23" s="30">
        <v>1972992.28</v>
      </c>
    </row>
    <row r="24" spans="1:12" ht="45">
      <c r="A24" s="24">
        <v>21</v>
      </c>
      <c r="B24" s="24" t="s">
        <v>10</v>
      </c>
      <c r="C24" s="24" t="s">
        <v>103</v>
      </c>
      <c r="D24" s="25" t="s">
        <v>410</v>
      </c>
      <c r="E24" s="25" t="s">
        <v>411</v>
      </c>
      <c r="F24" s="30">
        <v>348686.49</v>
      </c>
      <c r="G24" s="30">
        <v>41021.94</v>
      </c>
      <c r="H24" s="30">
        <v>20510.97</v>
      </c>
      <c r="I24" s="30">
        <v>0</v>
      </c>
      <c r="J24" s="30">
        <v>389708.43</v>
      </c>
      <c r="K24" s="30">
        <v>410219.4</v>
      </c>
      <c r="L24" s="30">
        <v>410219.4</v>
      </c>
    </row>
    <row r="25" spans="1:12">
      <c r="A25" s="24">
        <v>22</v>
      </c>
      <c r="B25" s="24" t="s">
        <v>10</v>
      </c>
      <c r="C25" s="24" t="s">
        <v>344</v>
      </c>
      <c r="D25" s="25" t="s">
        <v>412</v>
      </c>
      <c r="E25" s="25" t="s">
        <v>413</v>
      </c>
      <c r="F25" s="30">
        <v>250658.41</v>
      </c>
      <c r="G25" s="30">
        <v>29489.23</v>
      </c>
      <c r="H25" s="30">
        <v>14744.61</v>
      </c>
      <c r="I25" s="30">
        <v>0</v>
      </c>
      <c r="J25" s="30">
        <v>280147.64</v>
      </c>
      <c r="K25" s="30">
        <v>294892.25</v>
      </c>
      <c r="L25" s="30">
        <v>294892.25</v>
      </c>
    </row>
    <row r="26" spans="1:12">
      <c r="A26" s="24">
        <v>23</v>
      </c>
      <c r="B26" s="24" t="s">
        <v>10</v>
      </c>
      <c r="C26" s="24" t="s">
        <v>347</v>
      </c>
      <c r="D26" s="25" t="s">
        <v>414</v>
      </c>
      <c r="E26" s="25" t="s">
        <v>415</v>
      </c>
      <c r="F26" s="30">
        <v>272208.25</v>
      </c>
      <c r="G26" s="30">
        <v>32024.5</v>
      </c>
      <c r="H26" s="30">
        <v>16012.25</v>
      </c>
      <c r="I26" s="30">
        <v>0</v>
      </c>
      <c r="J26" s="30">
        <v>304232.75</v>
      </c>
      <c r="K26" s="30">
        <v>320245</v>
      </c>
      <c r="L26" s="30">
        <v>320245</v>
      </c>
    </row>
    <row r="27" spans="1:12" ht="30">
      <c r="A27" s="24">
        <v>24</v>
      </c>
      <c r="B27" s="24" t="s">
        <v>10</v>
      </c>
      <c r="C27" s="24" t="s">
        <v>106</v>
      </c>
      <c r="D27" s="25" t="s">
        <v>416</v>
      </c>
      <c r="E27" s="25" t="s">
        <v>417</v>
      </c>
      <c r="F27" s="30">
        <v>2836834.86</v>
      </c>
      <c r="G27" s="30">
        <v>333745.28000000003</v>
      </c>
      <c r="H27" s="30">
        <v>166872.64000000001</v>
      </c>
      <c r="I27" s="30">
        <v>0</v>
      </c>
      <c r="J27" s="30">
        <v>3170580.14</v>
      </c>
      <c r="K27" s="30">
        <v>3337452.78</v>
      </c>
      <c r="L27" s="30">
        <v>3337452.78</v>
      </c>
    </row>
    <row r="28" spans="1:12" ht="30">
      <c r="A28" s="24">
        <v>25</v>
      </c>
      <c r="B28" s="24" t="s">
        <v>10</v>
      </c>
      <c r="C28" s="24" t="s">
        <v>109</v>
      </c>
      <c r="D28" s="25" t="s">
        <v>418</v>
      </c>
      <c r="E28" s="25" t="s">
        <v>419</v>
      </c>
      <c r="F28" s="30">
        <v>373489.33</v>
      </c>
      <c r="G28" s="30">
        <v>43939.92</v>
      </c>
      <c r="H28" s="30">
        <v>21969.96</v>
      </c>
      <c r="I28" s="30">
        <v>0</v>
      </c>
      <c r="J28" s="30">
        <v>417429.25</v>
      </c>
      <c r="K28" s="30">
        <v>439399.21</v>
      </c>
      <c r="L28" s="30">
        <v>439399.21</v>
      </c>
    </row>
    <row r="29" spans="1:12" ht="30">
      <c r="A29" s="24">
        <v>26</v>
      </c>
      <c r="B29" s="24" t="s">
        <v>10</v>
      </c>
      <c r="C29" s="24" t="s">
        <v>112</v>
      </c>
      <c r="D29" s="25" t="s">
        <v>420</v>
      </c>
      <c r="E29" s="25" t="s">
        <v>421</v>
      </c>
      <c r="F29" s="30">
        <v>381697.52</v>
      </c>
      <c r="G29" s="30">
        <v>71568.289999999994</v>
      </c>
      <c r="H29" s="30">
        <v>23856.1</v>
      </c>
      <c r="I29" s="30">
        <v>0</v>
      </c>
      <c r="J29" s="30">
        <v>453265.81</v>
      </c>
      <c r="K29" s="30">
        <v>477121.9</v>
      </c>
      <c r="L29" s="30">
        <v>477121.9</v>
      </c>
    </row>
    <row r="30" spans="1:12" ht="30">
      <c r="A30" s="24">
        <v>27</v>
      </c>
      <c r="B30" s="24" t="s">
        <v>10</v>
      </c>
      <c r="C30" s="24" t="s">
        <v>115</v>
      </c>
      <c r="D30" s="25" t="s">
        <v>422</v>
      </c>
      <c r="E30" s="25" t="s">
        <v>423</v>
      </c>
      <c r="F30" s="30">
        <v>418550.8</v>
      </c>
      <c r="G30" s="30">
        <v>49241.27</v>
      </c>
      <c r="H30" s="30">
        <v>24620.639999999999</v>
      </c>
      <c r="I30" s="30">
        <v>0</v>
      </c>
      <c r="J30" s="30">
        <v>467792.07</v>
      </c>
      <c r="K30" s="30">
        <v>492412.71</v>
      </c>
      <c r="L30" s="30">
        <v>492412.71</v>
      </c>
    </row>
    <row r="31" spans="1:12" ht="30">
      <c r="A31" s="24">
        <v>28</v>
      </c>
      <c r="B31" s="24" t="s">
        <v>10</v>
      </c>
      <c r="C31" s="24" t="s">
        <v>118</v>
      </c>
      <c r="D31" s="25" t="s">
        <v>424</v>
      </c>
      <c r="E31" s="25" t="s">
        <v>425</v>
      </c>
      <c r="F31" s="30">
        <v>758292.84</v>
      </c>
      <c r="G31" s="30">
        <v>89210.92</v>
      </c>
      <c r="H31" s="30">
        <v>44605.46</v>
      </c>
      <c r="I31" s="30">
        <v>0</v>
      </c>
      <c r="J31" s="30">
        <v>847503.76</v>
      </c>
      <c r="K31" s="30">
        <v>892109.22</v>
      </c>
      <c r="L31" s="30">
        <v>892109.22</v>
      </c>
    </row>
    <row r="32" spans="1:12" ht="30">
      <c r="A32" s="24">
        <v>29</v>
      </c>
      <c r="B32" s="24" t="s">
        <v>10</v>
      </c>
      <c r="C32" s="24" t="s">
        <v>121</v>
      </c>
      <c r="D32" s="25" t="s">
        <v>426</v>
      </c>
      <c r="E32" s="25" t="s">
        <v>427</v>
      </c>
      <c r="F32" s="30">
        <v>160386.04999999999</v>
      </c>
      <c r="G32" s="30">
        <v>18868.95</v>
      </c>
      <c r="H32" s="30">
        <v>9434.4699999999993</v>
      </c>
      <c r="I32" s="30">
        <v>0</v>
      </c>
      <c r="J32" s="30">
        <v>179255</v>
      </c>
      <c r="K32" s="30">
        <v>188689.47</v>
      </c>
      <c r="L32" s="30">
        <v>188689.47</v>
      </c>
    </row>
    <row r="33" spans="1:12" ht="30">
      <c r="A33" s="24">
        <v>30</v>
      </c>
      <c r="B33" s="24" t="s">
        <v>10</v>
      </c>
      <c r="C33" s="24" t="s">
        <v>124</v>
      </c>
      <c r="D33" s="25" t="s">
        <v>428</v>
      </c>
      <c r="E33" s="25" t="s">
        <v>429</v>
      </c>
      <c r="F33" s="30">
        <v>174771.31</v>
      </c>
      <c r="G33" s="30">
        <v>20561.330000000002</v>
      </c>
      <c r="H33" s="30">
        <v>10280.67</v>
      </c>
      <c r="I33" s="30">
        <v>0</v>
      </c>
      <c r="J33" s="30">
        <v>195332.64</v>
      </c>
      <c r="K33" s="30">
        <v>205613.3</v>
      </c>
      <c r="L33" s="30">
        <v>205613.3</v>
      </c>
    </row>
    <row r="34" spans="1:12" ht="30">
      <c r="A34" s="24">
        <v>31</v>
      </c>
      <c r="B34" s="24" t="s">
        <v>10</v>
      </c>
      <c r="C34" s="24" t="s">
        <v>127</v>
      </c>
      <c r="D34" s="25" t="s">
        <v>430</v>
      </c>
      <c r="E34" s="25" t="s">
        <v>431</v>
      </c>
      <c r="F34" s="30">
        <v>533490.6</v>
      </c>
      <c r="G34" s="30">
        <v>62763.6</v>
      </c>
      <c r="H34" s="30">
        <v>31381.8</v>
      </c>
      <c r="I34" s="30">
        <v>0</v>
      </c>
      <c r="J34" s="30">
        <v>596254.19999999995</v>
      </c>
      <c r="K34" s="30">
        <v>627636</v>
      </c>
      <c r="L34" s="30">
        <v>627636</v>
      </c>
    </row>
    <row r="35" spans="1:12" ht="30">
      <c r="A35" s="24">
        <v>32</v>
      </c>
      <c r="B35" s="24" t="s">
        <v>11</v>
      </c>
      <c r="C35" s="24" t="s">
        <v>46</v>
      </c>
      <c r="D35" s="25" t="s">
        <v>432</v>
      </c>
      <c r="E35" s="25" t="s">
        <v>433</v>
      </c>
      <c r="F35" s="30">
        <v>304821.23</v>
      </c>
      <c r="G35" s="30">
        <v>35861.32</v>
      </c>
      <c r="H35" s="30">
        <v>17930.66</v>
      </c>
      <c r="I35" s="30">
        <v>0</v>
      </c>
      <c r="J35" s="30">
        <v>340682.55</v>
      </c>
      <c r="K35" s="30">
        <v>358613.21</v>
      </c>
      <c r="L35" s="30">
        <v>358613.21</v>
      </c>
    </row>
    <row r="36" spans="1:12" ht="30">
      <c r="A36" s="24">
        <v>33</v>
      </c>
      <c r="B36" s="24" t="s">
        <v>11</v>
      </c>
      <c r="C36" s="24" t="s">
        <v>49</v>
      </c>
      <c r="D36" s="25" t="s">
        <v>434</v>
      </c>
      <c r="E36" s="25" t="s">
        <v>435</v>
      </c>
      <c r="F36" s="30">
        <v>207263.83</v>
      </c>
      <c r="G36" s="30">
        <v>24383.98</v>
      </c>
      <c r="H36" s="30">
        <v>12191.99</v>
      </c>
      <c r="I36" s="30">
        <v>0</v>
      </c>
      <c r="J36" s="30">
        <v>231647.81</v>
      </c>
      <c r="K36" s="30">
        <v>243839.8</v>
      </c>
      <c r="L36" s="30">
        <v>243839.8</v>
      </c>
    </row>
    <row r="37" spans="1:12">
      <c r="A37" s="24">
        <v>34</v>
      </c>
      <c r="B37" s="24" t="s">
        <v>11</v>
      </c>
      <c r="C37" s="24" t="s">
        <v>52</v>
      </c>
      <c r="D37" s="25" t="s">
        <v>436</v>
      </c>
      <c r="E37" s="25" t="s">
        <v>437</v>
      </c>
      <c r="F37" s="30">
        <v>678299.93</v>
      </c>
      <c r="G37" s="30">
        <v>79799.990000000005</v>
      </c>
      <c r="H37" s="30">
        <v>39900</v>
      </c>
      <c r="I37" s="30">
        <v>0</v>
      </c>
      <c r="J37" s="30">
        <v>758099.92</v>
      </c>
      <c r="K37" s="30">
        <v>797999.92</v>
      </c>
      <c r="L37" s="30">
        <v>797999.92</v>
      </c>
    </row>
    <row r="38" spans="1:12" ht="30">
      <c r="A38" s="24">
        <v>35</v>
      </c>
      <c r="B38" s="24" t="s">
        <v>11</v>
      </c>
      <c r="C38" s="24" t="s">
        <v>55</v>
      </c>
      <c r="D38" s="25" t="s">
        <v>438</v>
      </c>
      <c r="E38" s="25" t="s">
        <v>439</v>
      </c>
      <c r="F38" s="30">
        <v>509988.05</v>
      </c>
      <c r="G38" s="30">
        <v>59998.59</v>
      </c>
      <c r="H38" s="30">
        <v>29999.3</v>
      </c>
      <c r="I38" s="30">
        <v>0</v>
      </c>
      <c r="J38" s="30">
        <v>569986.64</v>
      </c>
      <c r="K38" s="30">
        <v>599985.93999999994</v>
      </c>
      <c r="L38" s="30">
        <v>599985.93999999994</v>
      </c>
    </row>
    <row r="39" spans="1:12" ht="30">
      <c r="A39" s="24">
        <v>36</v>
      </c>
      <c r="B39" s="24" t="s">
        <v>11</v>
      </c>
      <c r="C39" s="24" t="s">
        <v>58</v>
      </c>
      <c r="D39" s="25" t="s">
        <v>440</v>
      </c>
      <c r="E39" s="25" t="s">
        <v>441</v>
      </c>
      <c r="F39" s="30">
        <v>869064.15</v>
      </c>
      <c r="G39" s="30">
        <v>102242.84</v>
      </c>
      <c r="H39" s="30">
        <v>51121.42</v>
      </c>
      <c r="I39" s="30">
        <v>0</v>
      </c>
      <c r="J39" s="30">
        <v>971306.99</v>
      </c>
      <c r="K39" s="30">
        <v>1022428.41</v>
      </c>
      <c r="L39" s="30">
        <v>1022428.41</v>
      </c>
    </row>
    <row r="40" spans="1:12" ht="30">
      <c r="A40" s="24">
        <v>37</v>
      </c>
      <c r="B40" s="24" t="s">
        <v>11</v>
      </c>
      <c r="C40" s="24" t="s">
        <v>140</v>
      </c>
      <c r="D40" s="25" t="s">
        <v>442</v>
      </c>
      <c r="E40" s="25" t="s">
        <v>443</v>
      </c>
      <c r="F40" s="30">
        <v>1520442.77</v>
      </c>
      <c r="G40" s="30">
        <v>178875.62</v>
      </c>
      <c r="H40" s="30">
        <v>89437.81</v>
      </c>
      <c r="I40" s="30">
        <v>0</v>
      </c>
      <c r="J40" s="30">
        <v>1699318.39</v>
      </c>
      <c r="K40" s="30">
        <v>1788756.2</v>
      </c>
      <c r="L40" s="30">
        <v>1788756.2</v>
      </c>
    </row>
    <row r="41" spans="1:12" ht="30">
      <c r="A41" s="24">
        <v>38</v>
      </c>
      <c r="B41" s="24" t="s">
        <v>11</v>
      </c>
      <c r="C41" s="24" t="s">
        <v>61</v>
      </c>
      <c r="D41" s="25" t="s">
        <v>444</v>
      </c>
      <c r="E41" s="25" t="s">
        <v>445</v>
      </c>
      <c r="F41" s="30">
        <v>478376.7</v>
      </c>
      <c r="G41" s="30">
        <v>56279.61</v>
      </c>
      <c r="H41" s="30">
        <v>28139.81</v>
      </c>
      <c r="I41" s="30">
        <v>0</v>
      </c>
      <c r="J41" s="30">
        <v>534656.31000000006</v>
      </c>
      <c r="K41" s="30">
        <v>562796.12</v>
      </c>
      <c r="L41" s="30">
        <v>562796.12</v>
      </c>
    </row>
    <row r="42" spans="1:12" ht="45">
      <c r="A42" s="24">
        <v>39</v>
      </c>
      <c r="B42" s="24" t="s">
        <v>11</v>
      </c>
      <c r="C42" s="24" t="s">
        <v>163</v>
      </c>
      <c r="D42" s="25" t="s">
        <v>446</v>
      </c>
      <c r="E42" s="25" t="s">
        <v>447</v>
      </c>
      <c r="F42" s="30">
        <v>1034373.36</v>
      </c>
      <c r="G42" s="30">
        <v>60845.49</v>
      </c>
      <c r="H42" s="30">
        <v>121690.98</v>
      </c>
      <c r="I42" s="30">
        <v>0</v>
      </c>
      <c r="J42" s="30">
        <v>1095218.8600000001</v>
      </c>
      <c r="K42" s="30">
        <v>1216909.8400000001</v>
      </c>
      <c r="L42" s="30">
        <v>1216909.8400000001</v>
      </c>
    </row>
    <row r="43" spans="1:12" ht="30">
      <c r="A43" s="24">
        <v>40</v>
      </c>
      <c r="B43" s="24" t="s">
        <v>11</v>
      </c>
      <c r="C43" s="24" t="s">
        <v>145</v>
      </c>
      <c r="D43" s="25" t="s">
        <v>448</v>
      </c>
      <c r="E43" s="25" t="s">
        <v>449</v>
      </c>
      <c r="F43" s="30">
        <v>208096.66</v>
      </c>
      <c r="G43" s="30">
        <v>24481.96</v>
      </c>
      <c r="H43" s="30">
        <v>12240.98</v>
      </c>
      <c r="I43" s="30">
        <v>0</v>
      </c>
      <c r="J43" s="30">
        <v>232578.62</v>
      </c>
      <c r="K43" s="30">
        <v>244819.6</v>
      </c>
      <c r="L43" s="30">
        <v>244819.6</v>
      </c>
    </row>
    <row r="44" spans="1:12" ht="45">
      <c r="A44" s="24">
        <v>41</v>
      </c>
      <c r="B44" s="24" t="s">
        <v>11</v>
      </c>
      <c r="C44" s="24" t="s">
        <v>148</v>
      </c>
      <c r="D44" s="25" t="s">
        <v>450</v>
      </c>
      <c r="E44" s="25" t="s">
        <v>451</v>
      </c>
      <c r="F44" s="30">
        <v>30982.33</v>
      </c>
      <c r="G44" s="30">
        <v>1822.49</v>
      </c>
      <c r="H44" s="30">
        <v>3644.98</v>
      </c>
      <c r="I44" s="30">
        <v>1703.2</v>
      </c>
      <c r="J44" s="30">
        <v>32804.82</v>
      </c>
      <c r="K44" s="30">
        <v>36449.800000000003</v>
      </c>
      <c r="L44" s="30">
        <v>38153</v>
      </c>
    </row>
    <row r="45" spans="1:12" ht="60">
      <c r="A45" s="24">
        <v>42</v>
      </c>
      <c r="B45" s="24" t="s">
        <v>11</v>
      </c>
      <c r="C45" s="24" t="s">
        <v>64</v>
      </c>
      <c r="D45" s="25" t="s">
        <v>452</v>
      </c>
      <c r="E45" s="25" t="s">
        <v>453</v>
      </c>
      <c r="F45" s="30">
        <v>1480766.84</v>
      </c>
      <c r="G45" s="30">
        <v>174207.86</v>
      </c>
      <c r="H45" s="30">
        <v>87103.93</v>
      </c>
      <c r="I45" s="30">
        <v>0</v>
      </c>
      <c r="J45" s="30">
        <v>1654974.71</v>
      </c>
      <c r="K45" s="30">
        <v>1742078.64</v>
      </c>
      <c r="L45" s="30">
        <v>1742078.64</v>
      </c>
    </row>
    <row r="46" spans="1:12" ht="30">
      <c r="A46" s="24">
        <v>43</v>
      </c>
      <c r="B46" s="24" t="s">
        <v>11</v>
      </c>
      <c r="C46" s="24" t="s">
        <v>67</v>
      </c>
      <c r="D46" s="25" t="s">
        <v>454</v>
      </c>
      <c r="E46" s="25" t="s">
        <v>455</v>
      </c>
      <c r="F46" s="30">
        <v>1447349.46</v>
      </c>
      <c r="G46" s="30">
        <v>170276.41</v>
      </c>
      <c r="H46" s="30">
        <v>85138.2</v>
      </c>
      <c r="I46" s="30">
        <v>69551.199999999997</v>
      </c>
      <c r="J46" s="30">
        <v>1617625.87</v>
      </c>
      <c r="K46" s="30">
        <v>1702764.07</v>
      </c>
      <c r="L46" s="30">
        <v>1772315.27</v>
      </c>
    </row>
    <row r="47" spans="1:12" ht="30">
      <c r="A47" s="24">
        <v>44</v>
      </c>
      <c r="B47" s="24" t="s">
        <v>12</v>
      </c>
      <c r="C47" s="24" t="s">
        <v>46</v>
      </c>
      <c r="D47" s="25" t="s">
        <v>456</v>
      </c>
      <c r="E47" s="25" t="s">
        <v>457</v>
      </c>
      <c r="F47" s="30">
        <v>731754.8</v>
      </c>
      <c r="G47" s="30">
        <v>86088.8</v>
      </c>
      <c r="H47" s="30">
        <v>43044.4</v>
      </c>
      <c r="I47" s="30">
        <v>0</v>
      </c>
      <c r="J47" s="30">
        <v>817843.6</v>
      </c>
      <c r="K47" s="30">
        <v>860888</v>
      </c>
      <c r="L47" s="30">
        <v>860888</v>
      </c>
    </row>
    <row r="48" spans="1:12">
      <c r="A48" s="24">
        <v>45</v>
      </c>
      <c r="B48" s="24" t="s">
        <v>12</v>
      </c>
      <c r="C48" s="24" t="s">
        <v>49</v>
      </c>
      <c r="D48" s="25" t="s">
        <v>458</v>
      </c>
      <c r="E48" s="25" t="s">
        <v>457</v>
      </c>
      <c r="F48" s="30">
        <v>828750</v>
      </c>
      <c r="G48" s="30">
        <v>97500</v>
      </c>
      <c r="H48" s="30">
        <v>48750</v>
      </c>
      <c r="I48" s="30">
        <v>0</v>
      </c>
      <c r="J48" s="30">
        <v>926250</v>
      </c>
      <c r="K48" s="30">
        <v>975000</v>
      </c>
      <c r="L48" s="30">
        <v>975000</v>
      </c>
    </row>
    <row r="49" spans="1:12">
      <c r="A49" s="24">
        <v>46</v>
      </c>
      <c r="B49" s="24" t="s">
        <v>12</v>
      </c>
      <c r="C49" s="24" t="s">
        <v>52</v>
      </c>
      <c r="D49" s="25" t="s">
        <v>459</v>
      </c>
      <c r="E49" s="25" t="s">
        <v>457</v>
      </c>
      <c r="F49" s="30">
        <v>479264</v>
      </c>
      <c r="G49" s="30">
        <v>56384</v>
      </c>
      <c r="H49" s="30">
        <v>28192</v>
      </c>
      <c r="I49" s="30">
        <v>0</v>
      </c>
      <c r="J49" s="30">
        <v>535648</v>
      </c>
      <c r="K49" s="30">
        <v>563840</v>
      </c>
      <c r="L49" s="30">
        <v>563840</v>
      </c>
    </row>
    <row r="50" spans="1:12" ht="30">
      <c r="A50" s="24">
        <v>47</v>
      </c>
      <c r="B50" s="24" t="s">
        <v>12</v>
      </c>
      <c r="C50" s="24" t="s">
        <v>55</v>
      </c>
      <c r="D50" s="25" t="s">
        <v>460</v>
      </c>
      <c r="E50" s="25" t="s">
        <v>457</v>
      </c>
      <c r="F50" s="30">
        <v>1237940</v>
      </c>
      <c r="G50" s="30">
        <v>145640</v>
      </c>
      <c r="H50" s="30">
        <v>72820</v>
      </c>
      <c r="I50" s="30">
        <v>0</v>
      </c>
      <c r="J50" s="30">
        <v>1383580</v>
      </c>
      <c r="K50" s="30">
        <v>1456400</v>
      </c>
      <c r="L50" s="30">
        <v>1456400</v>
      </c>
    </row>
    <row r="51" spans="1:12" ht="30">
      <c r="A51" s="24">
        <v>48</v>
      </c>
      <c r="B51" s="24" t="s">
        <v>12</v>
      </c>
      <c r="C51" s="24" t="s">
        <v>58</v>
      </c>
      <c r="D51" s="25" t="s">
        <v>461</v>
      </c>
      <c r="E51" s="25" t="s">
        <v>457</v>
      </c>
      <c r="F51" s="30">
        <v>594830</v>
      </c>
      <c r="G51" s="30">
        <v>69980</v>
      </c>
      <c r="H51" s="30">
        <v>34990</v>
      </c>
      <c r="I51" s="30">
        <v>0</v>
      </c>
      <c r="J51" s="30">
        <v>664810</v>
      </c>
      <c r="K51" s="30">
        <v>699800</v>
      </c>
      <c r="L51" s="30">
        <v>699800</v>
      </c>
    </row>
    <row r="52" spans="1:12" ht="30">
      <c r="A52" s="24">
        <v>49</v>
      </c>
      <c r="B52" s="24" t="s">
        <v>12</v>
      </c>
      <c r="C52" s="24" t="s">
        <v>140</v>
      </c>
      <c r="D52" s="25" t="s">
        <v>462</v>
      </c>
      <c r="E52" s="25" t="s">
        <v>457</v>
      </c>
      <c r="F52" s="30">
        <v>979965</v>
      </c>
      <c r="G52" s="30">
        <v>115290</v>
      </c>
      <c r="H52" s="30">
        <v>57645</v>
      </c>
      <c r="I52" s="30">
        <v>0</v>
      </c>
      <c r="J52" s="30">
        <v>1095255</v>
      </c>
      <c r="K52" s="30">
        <v>1152900</v>
      </c>
      <c r="L52" s="30">
        <v>1152900</v>
      </c>
    </row>
    <row r="53" spans="1:12">
      <c r="A53" s="24">
        <v>50</v>
      </c>
      <c r="B53" s="24" t="s">
        <v>12</v>
      </c>
      <c r="C53" s="24" t="s">
        <v>61</v>
      </c>
      <c r="D53" s="25" t="s">
        <v>463</v>
      </c>
      <c r="E53" s="25" t="s">
        <v>457</v>
      </c>
      <c r="F53" s="30">
        <v>849681.25</v>
      </c>
      <c r="G53" s="30">
        <v>99962.5</v>
      </c>
      <c r="H53" s="30">
        <v>49981.25</v>
      </c>
      <c r="I53" s="30">
        <v>0</v>
      </c>
      <c r="J53" s="30">
        <v>949643.75</v>
      </c>
      <c r="K53" s="30">
        <v>999625</v>
      </c>
      <c r="L53" s="30">
        <v>999625</v>
      </c>
    </row>
    <row r="54" spans="1:12" ht="30">
      <c r="A54" s="24">
        <v>51</v>
      </c>
      <c r="B54" s="24" t="s">
        <v>12</v>
      </c>
      <c r="C54" s="24" t="s">
        <v>163</v>
      </c>
      <c r="D54" s="25" t="s">
        <v>464</v>
      </c>
      <c r="E54" s="25" t="s">
        <v>457</v>
      </c>
      <c r="F54" s="30">
        <v>281180</v>
      </c>
      <c r="G54" s="30">
        <v>33080</v>
      </c>
      <c r="H54" s="30">
        <v>16540</v>
      </c>
      <c r="I54" s="30">
        <v>0</v>
      </c>
      <c r="J54" s="30">
        <v>314260</v>
      </c>
      <c r="K54" s="30">
        <v>330800</v>
      </c>
      <c r="L54" s="30">
        <v>330800</v>
      </c>
    </row>
    <row r="55" spans="1:12">
      <c r="A55" s="24">
        <v>52</v>
      </c>
      <c r="B55" s="24" t="s">
        <v>12</v>
      </c>
      <c r="C55" s="24" t="s">
        <v>145</v>
      </c>
      <c r="D55" s="25" t="s">
        <v>465</v>
      </c>
      <c r="E55" s="25" t="s">
        <v>457</v>
      </c>
      <c r="F55" s="30">
        <v>848895</v>
      </c>
      <c r="G55" s="30">
        <v>99870</v>
      </c>
      <c r="H55" s="30">
        <v>49935</v>
      </c>
      <c r="I55" s="30">
        <v>0</v>
      </c>
      <c r="J55" s="30">
        <v>948765</v>
      </c>
      <c r="K55" s="30">
        <v>998700</v>
      </c>
      <c r="L55" s="30">
        <v>998700</v>
      </c>
    </row>
    <row r="56" spans="1:12">
      <c r="A56" s="24">
        <v>53</v>
      </c>
      <c r="B56" s="24" t="s">
        <v>12</v>
      </c>
      <c r="C56" s="24" t="s">
        <v>148</v>
      </c>
      <c r="D56" s="25" t="s">
        <v>466</v>
      </c>
      <c r="E56" s="25" t="s">
        <v>457</v>
      </c>
      <c r="F56" s="30">
        <v>833000</v>
      </c>
      <c r="G56" s="30">
        <v>98000</v>
      </c>
      <c r="H56" s="30">
        <v>49000</v>
      </c>
      <c r="I56" s="30">
        <v>0</v>
      </c>
      <c r="J56" s="30">
        <v>931000</v>
      </c>
      <c r="K56" s="30">
        <v>980000</v>
      </c>
      <c r="L56" s="30">
        <v>980000</v>
      </c>
    </row>
    <row r="57" spans="1:12">
      <c r="A57" s="24">
        <v>54</v>
      </c>
      <c r="B57" s="24" t="s">
        <v>12</v>
      </c>
      <c r="C57" s="24" t="s">
        <v>64</v>
      </c>
      <c r="D57" s="25" t="s">
        <v>467</v>
      </c>
      <c r="E57" s="25" t="s">
        <v>457</v>
      </c>
      <c r="F57" s="30">
        <v>1768000</v>
      </c>
      <c r="G57" s="30">
        <v>208000</v>
      </c>
      <c r="H57" s="30">
        <v>104000</v>
      </c>
      <c r="I57" s="30">
        <v>0</v>
      </c>
      <c r="J57" s="30">
        <v>1976000</v>
      </c>
      <c r="K57" s="30">
        <v>2080000</v>
      </c>
      <c r="L57" s="30">
        <v>2080000</v>
      </c>
    </row>
    <row r="58" spans="1:12">
      <c r="A58" s="24">
        <v>55</v>
      </c>
      <c r="B58" s="24" t="s">
        <v>12</v>
      </c>
      <c r="C58" s="24" t="s">
        <v>67</v>
      </c>
      <c r="D58" s="25" t="s">
        <v>468</v>
      </c>
      <c r="E58" s="25" t="s">
        <v>457</v>
      </c>
      <c r="F58" s="30">
        <v>984980</v>
      </c>
      <c r="G58" s="30">
        <v>115880</v>
      </c>
      <c r="H58" s="30">
        <v>57940</v>
      </c>
      <c r="I58" s="30">
        <v>0</v>
      </c>
      <c r="J58" s="30">
        <v>1100860</v>
      </c>
      <c r="K58" s="30">
        <v>1158800</v>
      </c>
      <c r="L58" s="30">
        <v>1158800</v>
      </c>
    </row>
    <row r="59" spans="1:12" ht="30">
      <c r="A59" s="24">
        <v>56</v>
      </c>
      <c r="B59" s="24" t="s">
        <v>12</v>
      </c>
      <c r="C59" s="24" t="s">
        <v>70</v>
      </c>
      <c r="D59" s="25" t="s">
        <v>469</v>
      </c>
      <c r="E59" s="25" t="s">
        <v>457</v>
      </c>
      <c r="F59" s="30">
        <v>369240</v>
      </c>
      <c r="G59" s="30">
        <v>43440</v>
      </c>
      <c r="H59" s="30">
        <v>21720</v>
      </c>
      <c r="I59" s="30">
        <v>0</v>
      </c>
      <c r="J59" s="30">
        <v>412680</v>
      </c>
      <c r="K59" s="30">
        <v>434400</v>
      </c>
      <c r="L59" s="30">
        <v>434400</v>
      </c>
    </row>
    <row r="60" spans="1:12">
      <c r="A60" s="24">
        <v>57</v>
      </c>
      <c r="B60" s="24" t="s">
        <v>12</v>
      </c>
      <c r="C60" s="24" t="s">
        <v>73</v>
      </c>
      <c r="D60" s="25" t="s">
        <v>470</v>
      </c>
      <c r="E60" s="25" t="s">
        <v>457</v>
      </c>
      <c r="F60" s="30">
        <v>1020000</v>
      </c>
      <c r="G60" s="30">
        <v>120000</v>
      </c>
      <c r="H60" s="30">
        <v>60000</v>
      </c>
      <c r="I60" s="30">
        <v>0</v>
      </c>
      <c r="J60" s="30">
        <v>1140000</v>
      </c>
      <c r="K60" s="30">
        <v>1200000</v>
      </c>
      <c r="L60" s="30">
        <v>1200000</v>
      </c>
    </row>
    <row r="61" spans="1:12">
      <c r="A61" s="24">
        <v>58</v>
      </c>
      <c r="B61" s="24" t="s">
        <v>12</v>
      </c>
      <c r="C61" s="24" t="s">
        <v>76</v>
      </c>
      <c r="D61" s="25" t="s">
        <v>471</v>
      </c>
      <c r="E61" s="25" t="s">
        <v>457</v>
      </c>
      <c r="F61" s="30">
        <v>510765</v>
      </c>
      <c r="G61" s="30">
        <v>60090</v>
      </c>
      <c r="H61" s="30">
        <v>30045</v>
      </c>
      <c r="I61" s="30">
        <v>0</v>
      </c>
      <c r="J61" s="30">
        <v>570855</v>
      </c>
      <c r="K61" s="30">
        <v>600900</v>
      </c>
      <c r="L61" s="30">
        <v>600900</v>
      </c>
    </row>
    <row r="62" spans="1:12">
      <c r="A62" s="24">
        <v>59</v>
      </c>
      <c r="B62" s="24" t="s">
        <v>13</v>
      </c>
      <c r="C62" s="24" t="s">
        <v>46</v>
      </c>
      <c r="D62" s="25" t="s">
        <v>472</v>
      </c>
      <c r="E62" s="25" t="s">
        <v>473</v>
      </c>
      <c r="F62" s="30">
        <v>1196075.67</v>
      </c>
      <c r="G62" s="30">
        <v>140714.79</v>
      </c>
      <c r="H62" s="30">
        <v>70357.39</v>
      </c>
      <c r="I62" s="30">
        <v>0</v>
      </c>
      <c r="J62" s="30">
        <v>1336790.46</v>
      </c>
      <c r="K62" s="30">
        <v>1407147.85</v>
      </c>
      <c r="L62" s="30">
        <v>1407147.85</v>
      </c>
    </row>
    <row r="63" spans="1:12">
      <c r="A63" s="24">
        <v>60</v>
      </c>
      <c r="B63" s="24" t="s">
        <v>13</v>
      </c>
      <c r="C63" s="24" t="s">
        <v>49</v>
      </c>
      <c r="D63" s="25" t="s">
        <v>474</v>
      </c>
      <c r="E63" s="25" t="s">
        <v>473</v>
      </c>
      <c r="F63" s="30">
        <v>1106654.3600000001</v>
      </c>
      <c r="G63" s="30">
        <v>130194.63</v>
      </c>
      <c r="H63" s="30">
        <v>65097.32</v>
      </c>
      <c r="I63" s="30">
        <v>0</v>
      </c>
      <c r="J63" s="30">
        <v>1236848.98</v>
      </c>
      <c r="K63" s="30">
        <v>1301946.3</v>
      </c>
      <c r="L63" s="30">
        <v>1301946.3</v>
      </c>
    </row>
    <row r="64" spans="1:12">
      <c r="A64" s="24">
        <v>61</v>
      </c>
      <c r="B64" s="24" t="s">
        <v>13</v>
      </c>
      <c r="C64" s="24" t="s">
        <v>52</v>
      </c>
      <c r="D64" s="25" t="s">
        <v>475</v>
      </c>
      <c r="E64" s="25" t="s">
        <v>473</v>
      </c>
      <c r="F64" s="30">
        <v>690305.88</v>
      </c>
      <c r="G64" s="30">
        <v>81212.460000000006</v>
      </c>
      <c r="H64" s="30">
        <v>40606.230000000003</v>
      </c>
      <c r="I64" s="30">
        <v>0</v>
      </c>
      <c r="J64" s="30">
        <v>771518.34</v>
      </c>
      <c r="K64" s="30">
        <v>812124.57</v>
      </c>
      <c r="L64" s="30">
        <v>812124.57</v>
      </c>
    </row>
    <row r="65" spans="1:12" ht="30">
      <c r="A65" s="24">
        <v>62</v>
      </c>
      <c r="B65" s="24" t="s">
        <v>13</v>
      </c>
      <c r="C65" s="24" t="s">
        <v>55</v>
      </c>
      <c r="D65" s="25" t="s">
        <v>476</v>
      </c>
      <c r="E65" s="25" t="s">
        <v>473</v>
      </c>
      <c r="F65" s="30">
        <v>2001930.45</v>
      </c>
      <c r="G65" s="30">
        <v>235521.23</v>
      </c>
      <c r="H65" s="30">
        <v>117760.61</v>
      </c>
      <c r="I65" s="30">
        <v>0</v>
      </c>
      <c r="J65" s="30">
        <v>2237451.6800000002</v>
      </c>
      <c r="K65" s="30">
        <v>2355212.2999999998</v>
      </c>
      <c r="L65" s="30">
        <v>2355212.2999999998</v>
      </c>
    </row>
    <row r="66" spans="1:12">
      <c r="A66" s="24">
        <v>63</v>
      </c>
      <c r="B66" s="24" t="s">
        <v>13</v>
      </c>
      <c r="C66" s="24" t="s">
        <v>58</v>
      </c>
      <c r="D66" s="25" t="s">
        <v>477</v>
      </c>
      <c r="E66" s="25" t="s">
        <v>473</v>
      </c>
      <c r="F66" s="30">
        <v>1013222.62</v>
      </c>
      <c r="G66" s="30">
        <v>119202.66</v>
      </c>
      <c r="H66" s="30">
        <v>59601.33</v>
      </c>
      <c r="I66" s="30">
        <v>0</v>
      </c>
      <c r="J66" s="30">
        <v>1132425.28</v>
      </c>
      <c r="K66" s="30">
        <v>1192026.6100000001</v>
      </c>
      <c r="L66" s="30">
        <v>1192026.6100000001</v>
      </c>
    </row>
    <row r="67" spans="1:12" ht="30">
      <c r="A67" s="24">
        <v>64</v>
      </c>
      <c r="B67" s="24" t="s">
        <v>13</v>
      </c>
      <c r="C67" s="24" t="s">
        <v>140</v>
      </c>
      <c r="D67" s="25" t="s">
        <v>478</v>
      </c>
      <c r="E67" s="25" t="s">
        <v>473</v>
      </c>
      <c r="F67" s="30">
        <v>1299553.1299999999</v>
      </c>
      <c r="G67" s="30">
        <v>152888.6</v>
      </c>
      <c r="H67" s="30">
        <v>76444.3</v>
      </c>
      <c r="I67" s="30">
        <v>0</v>
      </c>
      <c r="J67" s="30">
        <v>1452441.74</v>
      </c>
      <c r="K67" s="30">
        <v>1528886.04</v>
      </c>
      <c r="L67" s="30">
        <v>1528886.04</v>
      </c>
    </row>
    <row r="68" spans="1:12">
      <c r="A68" s="24">
        <v>65</v>
      </c>
      <c r="B68" s="24" t="s">
        <v>13</v>
      </c>
      <c r="C68" s="24" t="s">
        <v>61</v>
      </c>
      <c r="D68" s="25" t="s">
        <v>479</v>
      </c>
      <c r="E68" s="25" t="s">
        <v>473</v>
      </c>
      <c r="F68" s="30">
        <v>1544747.52</v>
      </c>
      <c r="G68" s="30">
        <v>181735</v>
      </c>
      <c r="H68" s="30">
        <v>90867.5</v>
      </c>
      <c r="I68" s="30">
        <v>0</v>
      </c>
      <c r="J68" s="30">
        <v>1726482.52</v>
      </c>
      <c r="K68" s="30">
        <v>1817350.02</v>
      </c>
      <c r="L68" s="30">
        <v>1817350.02</v>
      </c>
    </row>
    <row r="69" spans="1:12">
      <c r="A69" s="24">
        <v>66</v>
      </c>
      <c r="B69" s="24" t="s">
        <v>13</v>
      </c>
      <c r="C69" s="24" t="s">
        <v>163</v>
      </c>
      <c r="D69" s="25" t="s">
        <v>480</v>
      </c>
      <c r="E69" s="25" t="s">
        <v>473</v>
      </c>
      <c r="F69" s="30">
        <v>545191.02</v>
      </c>
      <c r="G69" s="30">
        <v>64140.12</v>
      </c>
      <c r="H69" s="30">
        <v>32070.06</v>
      </c>
      <c r="I69" s="30">
        <v>0</v>
      </c>
      <c r="J69" s="30">
        <v>609331.14</v>
      </c>
      <c r="K69" s="30">
        <v>641401.19999999995</v>
      </c>
      <c r="L69" s="30">
        <v>641401.19999999995</v>
      </c>
    </row>
    <row r="70" spans="1:12" ht="30">
      <c r="A70" s="24">
        <v>67</v>
      </c>
      <c r="B70" s="24" t="s">
        <v>13</v>
      </c>
      <c r="C70" s="24" t="s">
        <v>145</v>
      </c>
      <c r="D70" s="25" t="s">
        <v>481</v>
      </c>
      <c r="E70" s="25" t="s">
        <v>482</v>
      </c>
      <c r="F70" s="30">
        <v>1216968.57</v>
      </c>
      <c r="G70" s="30">
        <v>143172.76999999999</v>
      </c>
      <c r="H70" s="30">
        <v>71586.39</v>
      </c>
      <c r="I70" s="30">
        <v>0</v>
      </c>
      <c r="J70" s="30">
        <v>1360141.34</v>
      </c>
      <c r="K70" s="30">
        <v>1431727.73</v>
      </c>
      <c r="L70" s="30">
        <v>1431727.73</v>
      </c>
    </row>
    <row r="71" spans="1:12" ht="30">
      <c r="A71" s="24">
        <v>68</v>
      </c>
      <c r="B71" s="24" t="s">
        <v>13</v>
      </c>
      <c r="C71" s="24" t="s">
        <v>148</v>
      </c>
      <c r="D71" s="25" t="s">
        <v>483</v>
      </c>
      <c r="E71" s="25" t="s">
        <v>473</v>
      </c>
      <c r="F71" s="30">
        <v>811589.09</v>
      </c>
      <c r="G71" s="30">
        <v>95481.07</v>
      </c>
      <c r="H71" s="30">
        <v>47740.53</v>
      </c>
      <c r="I71" s="30">
        <v>0</v>
      </c>
      <c r="J71" s="30">
        <v>907070.16</v>
      </c>
      <c r="K71" s="30">
        <v>954810.69</v>
      </c>
      <c r="L71" s="30">
        <v>954810.69</v>
      </c>
    </row>
    <row r="72" spans="1:12" ht="30">
      <c r="A72" s="24">
        <v>69</v>
      </c>
      <c r="B72" s="24" t="s">
        <v>13</v>
      </c>
      <c r="C72" s="24" t="s">
        <v>64</v>
      </c>
      <c r="D72" s="25" t="s">
        <v>484</v>
      </c>
      <c r="E72" s="25" t="s">
        <v>473</v>
      </c>
      <c r="F72" s="30">
        <v>1020937.62</v>
      </c>
      <c r="G72" s="30">
        <v>120110.31</v>
      </c>
      <c r="H72" s="30">
        <v>60055.15</v>
      </c>
      <c r="I72" s="30">
        <v>0</v>
      </c>
      <c r="J72" s="30">
        <v>1141047.93</v>
      </c>
      <c r="K72" s="30">
        <v>1201103.08</v>
      </c>
      <c r="L72" s="30">
        <v>1201103.08</v>
      </c>
    </row>
    <row r="73" spans="1:12" ht="30">
      <c r="A73" s="24">
        <v>70</v>
      </c>
      <c r="B73" s="24" t="s">
        <v>13</v>
      </c>
      <c r="C73" s="24" t="s">
        <v>67</v>
      </c>
      <c r="D73" s="25" t="s">
        <v>485</v>
      </c>
      <c r="E73" s="25" t="s">
        <v>486</v>
      </c>
      <c r="F73" s="30">
        <v>263613.05</v>
      </c>
      <c r="G73" s="30">
        <v>31013.3</v>
      </c>
      <c r="H73" s="30">
        <v>15506.65</v>
      </c>
      <c r="I73" s="30">
        <v>0</v>
      </c>
      <c r="J73" s="30">
        <v>294626.34999999998</v>
      </c>
      <c r="K73" s="30">
        <v>310133</v>
      </c>
      <c r="L73" s="30">
        <v>310133</v>
      </c>
    </row>
    <row r="74" spans="1:12">
      <c r="A74" s="24">
        <v>71</v>
      </c>
      <c r="B74" s="24" t="s">
        <v>13</v>
      </c>
      <c r="C74" s="24" t="s">
        <v>70</v>
      </c>
      <c r="D74" s="25" t="s">
        <v>487</v>
      </c>
      <c r="E74" s="25" t="s">
        <v>488</v>
      </c>
      <c r="F74" s="30">
        <v>327212.59999999998</v>
      </c>
      <c r="G74" s="30">
        <v>38495.599999999999</v>
      </c>
      <c r="H74" s="30">
        <v>19247.8</v>
      </c>
      <c r="I74" s="30">
        <v>0</v>
      </c>
      <c r="J74" s="30">
        <v>365708.2</v>
      </c>
      <c r="K74" s="30">
        <v>384956</v>
      </c>
      <c r="L74" s="30">
        <v>384956</v>
      </c>
    </row>
    <row r="75" spans="1:12">
      <c r="A75" s="24">
        <v>72</v>
      </c>
      <c r="B75" s="24" t="s">
        <v>13</v>
      </c>
      <c r="C75" s="24" t="s">
        <v>73</v>
      </c>
      <c r="D75" s="25" t="s">
        <v>489</v>
      </c>
      <c r="E75" s="25" t="s">
        <v>473</v>
      </c>
      <c r="F75" s="30">
        <v>1216277.81</v>
      </c>
      <c r="G75" s="30">
        <v>143091.51</v>
      </c>
      <c r="H75" s="30">
        <v>71545.75</v>
      </c>
      <c r="I75" s="30">
        <v>0</v>
      </c>
      <c r="J75" s="30">
        <v>1359369.32</v>
      </c>
      <c r="K75" s="30">
        <v>1430915.07</v>
      </c>
      <c r="L75" s="30">
        <v>1430915.07</v>
      </c>
    </row>
    <row r="76" spans="1:12" ht="30">
      <c r="A76" s="24">
        <v>73</v>
      </c>
      <c r="B76" s="24" t="s">
        <v>13</v>
      </c>
      <c r="C76" s="24" t="s">
        <v>76</v>
      </c>
      <c r="D76" s="25" t="s">
        <v>490</v>
      </c>
      <c r="E76" s="25" t="s">
        <v>491</v>
      </c>
      <c r="F76" s="30">
        <v>446933.7</v>
      </c>
      <c r="G76" s="30">
        <v>52580.44</v>
      </c>
      <c r="H76" s="30">
        <v>26290.22</v>
      </c>
      <c r="I76" s="30">
        <v>525.65</v>
      </c>
      <c r="J76" s="30">
        <v>499514.13</v>
      </c>
      <c r="K76" s="30">
        <v>525804.35</v>
      </c>
      <c r="L76" s="30">
        <v>526330</v>
      </c>
    </row>
    <row r="77" spans="1:12" ht="30">
      <c r="A77" s="24">
        <v>74</v>
      </c>
      <c r="B77" s="24" t="s">
        <v>13</v>
      </c>
      <c r="C77" s="24" t="s">
        <v>79</v>
      </c>
      <c r="D77" s="25" t="s">
        <v>492</v>
      </c>
      <c r="E77" s="25" t="s">
        <v>493</v>
      </c>
      <c r="F77" s="30">
        <v>877094.38</v>
      </c>
      <c r="G77" s="30">
        <v>103187.57</v>
      </c>
      <c r="H77" s="30">
        <v>51593.79</v>
      </c>
      <c r="I77" s="30">
        <v>0</v>
      </c>
      <c r="J77" s="30">
        <v>980281.95</v>
      </c>
      <c r="K77" s="30">
        <v>1031875.74</v>
      </c>
      <c r="L77" s="30">
        <v>1031875.74</v>
      </c>
    </row>
    <row r="78" spans="1:12" ht="30">
      <c r="A78" s="24">
        <v>75</v>
      </c>
      <c r="B78" s="24" t="s">
        <v>15</v>
      </c>
      <c r="C78" s="24" t="s">
        <v>46</v>
      </c>
      <c r="D78" s="25" t="s">
        <v>494</v>
      </c>
      <c r="E78" s="25" t="s">
        <v>495</v>
      </c>
      <c r="F78" s="30">
        <v>173244.94</v>
      </c>
      <c r="G78" s="30">
        <v>20381.759999999998</v>
      </c>
      <c r="H78" s="30">
        <v>10190.879999999999</v>
      </c>
      <c r="I78" s="30">
        <v>0</v>
      </c>
      <c r="J78" s="30">
        <v>193626.7</v>
      </c>
      <c r="K78" s="30">
        <v>203817.58</v>
      </c>
      <c r="L78" s="30">
        <v>203817.58</v>
      </c>
    </row>
    <row r="79" spans="1:12" ht="30">
      <c r="A79" s="24">
        <v>76</v>
      </c>
      <c r="B79" s="24" t="s">
        <v>15</v>
      </c>
      <c r="C79" s="24" t="s">
        <v>49</v>
      </c>
      <c r="D79" s="25" t="s">
        <v>496</v>
      </c>
      <c r="E79" s="25" t="s">
        <v>497</v>
      </c>
      <c r="F79" s="30">
        <v>1269152</v>
      </c>
      <c r="G79" s="30">
        <v>149312</v>
      </c>
      <c r="H79" s="30">
        <v>74656</v>
      </c>
      <c r="I79" s="30">
        <v>0</v>
      </c>
      <c r="J79" s="30">
        <v>1418464</v>
      </c>
      <c r="K79" s="30">
        <v>1493120</v>
      </c>
      <c r="L79" s="30">
        <v>1493120</v>
      </c>
    </row>
    <row r="80" spans="1:12">
      <c r="A80" s="24">
        <v>77</v>
      </c>
      <c r="B80" s="24" t="s">
        <v>15</v>
      </c>
      <c r="C80" s="24" t="s">
        <v>52</v>
      </c>
      <c r="D80" s="25" t="s">
        <v>498</v>
      </c>
      <c r="E80" s="25" t="s">
        <v>497</v>
      </c>
      <c r="F80" s="30">
        <v>1191674.92</v>
      </c>
      <c r="G80" s="30">
        <v>140197.04999999999</v>
      </c>
      <c r="H80" s="30">
        <v>70098.52</v>
      </c>
      <c r="I80" s="30">
        <v>0</v>
      </c>
      <c r="J80" s="30">
        <v>1331871.97</v>
      </c>
      <c r="K80" s="30">
        <v>1401970.49</v>
      </c>
      <c r="L80" s="30">
        <v>1401970.49</v>
      </c>
    </row>
    <row r="81" spans="1:12" ht="30">
      <c r="A81" s="24">
        <v>78</v>
      </c>
      <c r="B81" s="24" t="s">
        <v>15</v>
      </c>
      <c r="C81" s="24" t="s">
        <v>55</v>
      </c>
      <c r="D81" s="25" t="s">
        <v>499</v>
      </c>
      <c r="E81" s="25" t="s">
        <v>497</v>
      </c>
      <c r="F81" s="30">
        <v>385016</v>
      </c>
      <c r="G81" s="30">
        <v>45296</v>
      </c>
      <c r="H81" s="30">
        <v>22648</v>
      </c>
      <c r="I81" s="30">
        <v>0</v>
      </c>
      <c r="J81" s="30">
        <v>430312</v>
      </c>
      <c r="K81" s="30">
        <v>452960</v>
      </c>
      <c r="L81" s="30">
        <v>452960</v>
      </c>
    </row>
    <row r="82" spans="1:12" ht="45">
      <c r="A82" s="24">
        <v>79</v>
      </c>
      <c r="B82" s="24" t="s">
        <v>15</v>
      </c>
      <c r="C82" s="24" t="s">
        <v>58</v>
      </c>
      <c r="D82" s="25" t="s">
        <v>500</v>
      </c>
      <c r="E82" s="25" t="s">
        <v>501</v>
      </c>
      <c r="F82" s="30">
        <v>140948.63</v>
      </c>
      <c r="G82" s="30">
        <v>16582.189999999999</v>
      </c>
      <c r="H82" s="30">
        <v>8291.1</v>
      </c>
      <c r="I82" s="30">
        <v>0</v>
      </c>
      <c r="J82" s="30">
        <v>157530.82</v>
      </c>
      <c r="K82" s="30">
        <v>165821.92000000001</v>
      </c>
      <c r="L82" s="30">
        <v>165821.92000000001</v>
      </c>
    </row>
    <row r="83" spans="1:12">
      <c r="A83" s="24">
        <v>80</v>
      </c>
      <c r="B83" s="24" t="s">
        <v>15</v>
      </c>
      <c r="C83" s="24" t="s">
        <v>140</v>
      </c>
      <c r="D83" s="25" t="s">
        <v>502</v>
      </c>
      <c r="E83" s="25" t="s">
        <v>497</v>
      </c>
      <c r="F83" s="30">
        <v>1123371.05</v>
      </c>
      <c r="G83" s="30">
        <v>132161.29999999999</v>
      </c>
      <c r="H83" s="30">
        <v>66080.649999999994</v>
      </c>
      <c r="I83" s="30">
        <v>0</v>
      </c>
      <c r="J83" s="30">
        <v>1255532.3500000001</v>
      </c>
      <c r="K83" s="30">
        <v>1321613</v>
      </c>
      <c r="L83" s="30">
        <v>1321613</v>
      </c>
    </row>
    <row r="84" spans="1:12">
      <c r="A84" s="24">
        <v>81</v>
      </c>
      <c r="B84" s="24" t="s">
        <v>15</v>
      </c>
      <c r="C84" s="24" t="s">
        <v>61</v>
      </c>
      <c r="D84" s="25" t="s">
        <v>503</v>
      </c>
      <c r="E84" s="25" t="s">
        <v>497</v>
      </c>
      <c r="F84" s="30">
        <v>1075129.3</v>
      </c>
      <c r="G84" s="30">
        <v>126485.8</v>
      </c>
      <c r="H84" s="30">
        <v>63242.9</v>
      </c>
      <c r="I84" s="30">
        <v>0</v>
      </c>
      <c r="J84" s="30">
        <v>1201615.1000000001</v>
      </c>
      <c r="K84" s="30">
        <v>1264858</v>
      </c>
      <c r="L84" s="30">
        <v>1264858</v>
      </c>
    </row>
    <row r="85" spans="1:12" ht="30">
      <c r="A85" s="24">
        <v>82</v>
      </c>
      <c r="B85" s="24" t="s">
        <v>15</v>
      </c>
      <c r="C85" s="24" t="s">
        <v>163</v>
      </c>
      <c r="D85" s="25" t="s">
        <v>504</v>
      </c>
      <c r="E85" s="25" t="s">
        <v>497</v>
      </c>
      <c r="F85" s="30">
        <v>956506.7</v>
      </c>
      <c r="G85" s="30">
        <v>112530.2</v>
      </c>
      <c r="H85" s="30">
        <v>56265.1</v>
      </c>
      <c r="I85" s="30">
        <v>0</v>
      </c>
      <c r="J85" s="30">
        <v>1069036.8999999999</v>
      </c>
      <c r="K85" s="30">
        <v>1125302</v>
      </c>
      <c r="L85" s="30">
        <v>1125302</v>
      </c>
    </row>
    <row r="86" spans="1:12" ht="30">
      <c r="A86" s="24">
        <v>83</v>
      </c>
      <c r="B86" s="24" t="s">
        <v>15</v>
      </c>
      <c r="C86" s="24" t="s">
        <v>145</v>
      </c>
      <c r="D86" s="25" t="s">
        <v>505</v>
      </c>
      <c r="E86" s="25" t="s">
        <v>497</v>
      </c>
      <c r="F86" s="30">
        <v>1101566</v>
      </c>
      <c r="G86" s="30">
        <v>129596</v>
      </c>
      <c r="H86" s="30">
        <v>64798</v>
      </c>
      <c r="I86" s="30">
        <v>0</v>
      </c>
      <c r="J86" s="30">
        <v>1231162</v>
      </c>
      <c r="K86" s="30">
        <v>1295960</v>
      </c>
      <c r="L86" s="30">
        <v>1295960</v>
      </c>
    </row>
    <row r="87" spans="1:12">
      <c r="A87" s="24">
        <v>84</v>
      </c>
      <c r="B87" s="24" t="s">
        <v>15</v>
      </c>
      <c r="C87" s="24" t="s">
        <v>148</v>
      </c>
      <c r="D87" s="25" t="s">
        <v>506</v>
      </c>
      <c r="E87" s="25" t="s">
        <v>497</v>
      </c>
      <c r="F87" s="30">
        <v>1297263.2</v>
      </c>
      <c r="G87" s="30">
        <v>152619.20000000001</v>
      </c>
      <c r="H87" s="30">
        <v>76309.600000000006</v>
      </c>
      <c r="I87" s="30">
        <v>0</v>
      </c>
      <c r="J87" s="30">
        <v>1449882.4</v>
      </c>
      <c r="K87" s="30">
        <v>1526192</v>
      </c>
      <c r="L87" s="30">
        <v>1526192</v>
      </c>
    </row>
    <row r="88" spans="1:12">
      <c r="A88" s="24">
        <v>85</v>
      </c>
      <c r="B88" s="24" t="s">
        <v>15</v>
      </c>
      <c r="C88" s="24" t="s">
        <v>64</v>
      </c>
      <c r="D88" s="25" t="s">
        <v>507</v>
      </c>
      <c r="E88" s="25" t="s">
        <v>508</v>
      </c>
      <c r="F88" s="30">
        <v>377123.01</v>
      </c>
      <c r="G88" s="30">
        <v>22183.71</v>
      </c>
      <c r="H88" s="30">
        <v>44367.41</v>
      </c>
      <c r="I88" s="30">
        <v>0</v>
      </c>
      <c r="J88" s="30">
        <v>399306.72</v>
      </c>
      <c r="K88" s="30">
        <v>443674.13</v>
      </c>
      <c r="L88" s="30">
        <v>443674.13</v>
      </c>
    </row>
    <row r="89" spans="1:12" ht="30">
      <c r="A89" s="24">
        <v>86</v>
      </c>
      <c r="B89" s="24" t="s">
        <v>16</v>
      </c>
      <c r="C89" s="24" t="s">
        <v>46</v>
      </c>
      <c r="D89" s="25" t="s">
        <v>509</v>
      </c>
      <c r="E89" s="25" t="s">
        <v>510</v>
      </c>
      <c r="F89" s="30">
        <v>391014.45</v>
      </c>
      <c r="G89" s="30">
        <v>46001.7</v>
      </c>
      <c r="H89" s="30">
        <v>23000.85</v>
      </c>
      <c r="I89" s="30">
        <v>0</v>
      </c>
      <c r="J89" s="30">
        <v>437016.15</v>
      </c>
      <c r="K89" s="30">
        <v>460017</v>
      </c>
      <c r="L89" s="30">
        <v>460017</v>
      </c>
    </row>
    <row r="90" spans="1:12">
      <c r="A90" s="24">
        <v>87</v>
      </c>
      <c r="B90" s="24" t="s">
        <v>16</v>
      </c>
      <c r="C90" s="24" t="s">
        <v>49</v>
      </c>
      <c r="D90" s="25" t="s">
        <v>511</v>
      </c>
      <c r="E90" s="25" t="s">
        <v>512</v>
      </c>
      <c r="F90" s="30">
        <v>122849.42</v>
      </c>
      <c r="G90" s="30">
        <v>14452.87</v>
      </c>
      <c r="H90" s="30">
        <v>7226.44</v>
      </c>
      <c r="I90" s="30">
        <v>0</v>
      </c>
      <c r="J90" s="30">
        <v>137302.29</v>
      </c>
      <c r="K90" s="30">
        <v>144528.73000000001</v>
      </c>
      <c r="L90" s="30">
        <v>144528.73000000001</v>
      </c>
    </row>
    <row r="91" spans="1:12" ht="30">
      <c r="A91" s="24">
        <v>88</v>
      </c>
      <c r="B91" s="24" t="s">
        <v>16</v>
      </c>
      <c r="C91" s="24" t="s">
        <v>52</v>
      </c>
      <c r="D91" s="25" t="s">
        <v>513</v>
      </c>
      <c r="E91" s="25" t="s">
        <v>514</v>
      </c>
      <c r="F91" s="30">
        <v>499183.24</v>
      </c>
      <c r="G91" s="30">
        <v>58727.44</v>
      </c>
      <c r="H91" s="30">
        <v>29363.72</v>
      </c>
      <c r="I91" s="30">
        <v>0</v>
      </c>
      <c r="J91" s="30">
        <v>557910.68000000005</v>
      </c>
      <c r="K91" s="30">
        <v>587274.4</v>
      </c>
      <c r="L91" s="30">
        <v>587274.4</v>
      </c>
    </row>
    <row r="92" spans="1:12">
      <c r="A92" s="24">
        <v>89</v>
      </c>
      <c r="B92" s="24" t="s">
        <v>16</v>
      </c>
      <c r="C92" s="24" t="s">
        <v>55</v>
      </c>
      <c r="D92" s="25" t="s">
        <v>515</v>
      </c>
      <c r="E92" s="25" t="s">
        <v>516</v>
      </c>
      <c r="F92" s="30">
        <v>841530.31</v>
      </c>
      <c r="G92" s="30">
        <v>99003.57</v>
      </c>
      <c r="H92" s="30">
        <v>49501.78</v>
      </c>
      <c r="I92" s="30">
        <v>0</v>
      </c>
      <c r="J92" s="30">
        <v>940533.88</v>
      </c>
      <c r="K92" s="30">
        <v>990035.66</v>
      </c>
      <c r="L92" s="30">
        <v>990035.66</v>
      </c>
    </row>
    <row r="93" spans="1:12" ht="30">
      <c r="A93" s="24">
        <v>90</v>
      </c>
      <c r="B93" s="24" t="s">
        <v>16</v>
      </c>
      <c r="C93" s="24" t="s">
        <v>58</v>
      </c>
      <c r="D93" s="25" t="s">
        <v>517</v>
      </c>
      <c r="E93" s="25" t="s">
        <v>518</v>
      </c>
      <c r="F93" s="30">
        <v>304448.24</v>
      </c>
      <c r="G93" s="30">
        <v>35817.440000000002</v>
      </c>
      <c r="H93" s="30">
        <v>17908.72</v>
      </c>
      <c r="I93" s="30">
        <v>0</v>
      </c>
      <c r="J93" s="30">
        <v>340265.68</v>
      </c>
      <c r="K93" s="30">
        <v>358174.4</v>
      </c>
      <c r="L93" s="30">
        <v>358174.4</v>
      </c>
    </row>
    <row r="94" spans="1:12" ht="30">
      <c r="A94" s="24">
        <v>91</v>
      </c>
      <c r="B94" s="24" t="s">
        <v>16</v>
      </c>
      <c r="C94" s="24" t="s">
        <v>140</v>
      </c>
      <c r="D94" s="25" t="s">
        <v>519</v>
      </c>
      <c r="E94" s="25" t="s">
        <v>520</v>
      </c>
      <c r="F94" s="30">
        <v>629132.84</v>
      </c>
      <c r="G94" s="30">
        <v>74015.63</v>
      </c>
      <c r="H94" s="30">
        <v>37007.81</v>
      </c>
      <c r="I94" s="30">
        <v>0</v>
      </c>
      <c r="J94" s="30">
        <v>703148.47</v>
      </c>
      <c r="K94" s="30">
        <v>740156.28</v>
      </c>
      <c r="L94" s="30">
        <v>740156.28</v>
      </c>
    </row>
    <row r="95" spans="1:12" ht="30">
      <c r="A95" s="24">
        <v>92</v>
      </c>
      <c r="B95" s="24" t="s">
        <v>16</v>
      </c>
      <c r="C95" s="24" t="s">
        <v>163</v>
      </c>
      <c r="D95" s="25" t="s">
        <v>521</v>
      </c>
      <c r="E95" s="25" t="s">
        <v>522</v>
      </c>
      <c r="F95" s="30">
        <v>700583.37</v>
      </c>
      <c r="G95" s="30">
        <v>82421.570000000007</v>
      </c>
      <c r="H95" s="30">
        <v>41210.79</v>
      </c>
      <c r="I95" s="30">
        <v>0</v>
      </c>
      <c r="J95" s="30">
        <v>783004.94</v>
      </c>
      <c r="K95" s="30">
        <v>824215.73</v>
      </c>
      <c r="L95" s="30">
        <v>824215.73</v>
      </c>
    </row>
    <row r="96" spans="1:12" ht="30">
      <c r="A96" s="24">
        <v>93</v>
      </c>
      <c r="B96" s="24" t="s">
        <v>16</v>
      </c>
      <c r="C96" s="24" t="s">
        <v>145</v>
      </c>
      <c r="D96" s="25" t="s">
        <v>523</v>
      </c>
      <c r="E96" s="25" t="s">
        <v>524</v>
      </c>
      <c r="F96" s="30">
        <v>310986.09999999998</v>
      </c>
      <c r="G96" s="30">
        <v>36586.6</v>
      </c>
      <c r="H96" s="30">
        <v>18293.3</v>
      </c>
      <c r="I96" s="30">
        <v>0</v>
      </c>
      <c r="J96" s="30">
        <v>347572.7</v>
      </c>
      <c r="K96" s="30">
        <v>365866</v>
      </c>
      <c r="L96" s="30">
        <v>365866</v>
      </c>
    </row>
    <row r="97" spans="1:12" ht="30">
      <c r="A97" s="24">
        <v>94</v>
      </c>
      <c r="B97" s="24" t="s">
        <v>16</v>
      </c>
      <c r="C97" s="24" t="s">
        <v>148</v>
      </c>
      <c r="D97" s="25" t="s">
        <v>525</v>
      </c>
      <c r="E97" s="25" t="s">
        <v>526</v>
      </c>
      <c r="F97" s="30">
        <v>570936.5</v>
      </c>
      <c r="G97" s="30">
        <v>67169</v>
      </c>
      <c r="H97" s="30">
        <v>33584.5</v>
      </c>
      <c r="I97" s="30">
        <v>0</v>
      </c>
      <c r="J97" s="30">
        <v>638105.5</v>
      </c>
      <c r="K97" s="30">
        <v>671690</v>
      </c>
      <c r="L97" s="30">
        <v>671690</v>
      </c>
    </row>
    <row r="98" spans="1:12" ht="30">
      <c r="A98" s="24">
        <v>95</v>
      </c>
      <c r="B98" s="24" t="s">
        <v>16</v>
      </c>
      <c r="C98" s="24" t="s">
        <v>64</v>
      </c>
      <c r="D98" s="25" t="s">
        <v>527</v>
      </c>
      <c r="E98" s="25" t="s">
        <v>528</v>
      </c>
      <c r="F98" s="30">
        <v>840718.92</v>
      </c>
      <c r="G98" s="30">
        <v>98908.11</v>
      </c>
      <c r="H98" s="30">
        <v>49454.05</v>
      </c>
      <c r="I98" s="30">
        <v>0</v>
      </c>
      <c r="J98" s="30">
        <v>939627.03</v>
      </c>
      <c r="K98" s="30">
        <v>989081.08</v>
      </c>
      <c r="L98" s="30">
        <v>989081.08</v>
      </c>
    </row>
    <row r="99" spans="1:12" ht="30">
      <c r="A99" s="24">
        <v>96</v>
      </c>
      <c r="B99" s="24" t="s">
        <v>16</v>
      </c>
      <c r="C99" s="24" t="s">
        <v>67</v>
      </c>
      <c r="D99" s="25" t="s">
        <v>529</v>
      </c>
      <c r="E99" s="25" t="s">
        <v>493</v>
      </c>
      <c r="F99" s="30">
        <v>770220.36</v>
      </c>
      <c r="G99" s="30">
        <v>90614.16</v>
      </c>
      <c r="H99" s="30">
        <v>45307.08</v>
      </c>
      <c r="I99" s="30">
        <v>0</v>
      </c>
      <c r="J99" s="30">
        <v>860834.52</v>
      </c>
      <c r="K99" s="30">
        <v>906141.6</v>
      </c>
      <c r="L99" s="30">
        <v>906141.6</v>
      </c>
    </row>
    <row r="100" spans="1:12" ht="30">
      <c r="A100" s="24">
        <v>97</v>
      </c>
      <c r="B100" s="24" t="s">
        <v>16</v>
      </c>
      <c r="C100" s="24" t="s">
        <v>70</v>
      </c>
      <c r="D100" s="25" t="s">
        <v>530</v>
      </c>
      <c r="E100" s="25" t="s">
        <v>531</v>
      </c>
      <c r="F100" s="30">
        <v>393832.25</v>
      </c>
      <c r="G100" s="30">
        <v>46333.21</v>
      </c>
      <c r="H100" s="30">
        <v>23166.6</v>
      </c>
      <c r="I100" s="30">
        <v>0</v>
      </c>
      <c r="J100" s="30">
        <v>440165.46</v>
      </c>
      <c r="K100" s="30">
        <v>463332.06</v>
      </c>
      <c r="L100" s="30">
        <v>463332.06</v>
      </c>
    </row>
    <row r="101" spans="1:12" ht="30">
      <c r="A101" s="24">
        <v>98</v>
      </c>
      <c r="B101" s="24" t="s">
        <v>16</v>
      </c>
      <c r="C101" s="24" t="s">
        <v>73</v>
      </c>
      <c r="D101" s="25" t="s">
        <v>532</v>
      </c>
      <c r="E101" s="25" t="s">
        <v>533</v>
      </c>
      <c r="F101" s="30">
        <v>885487.15</v>
      </c>
      <c r="G101" s="30">
        <v>104174.96</v>
      </c>
      <c r="H101" s="30">
        <v>52087.48</v>
      </c>
      <c r="I101" s="30">
        <v>0</v>
      </c>
      <c r="J101" s="30">
        <v>989662.11</v>
      </c>
      <c r="K101" s="30">
        <v>1041749.59</v>
      </c>
      <c r="L101" s="30">
        <v>1041749.59</v>
      </c>
    </row>
    <row r="102" spans="1:12">
      <c r="A102" s="24">
        <v>99</v>
      </c>
      <c r="B102" s="24" t="s">
        <v>16</v>
      </c>
      <c r="C102" s="24" t="s">
        <v>76</v>
      </c>
      <c r="D102" s="25" t="s">
        <v>534</v>
      </c>
      <c r="E102" s="25" t="s">
        <v>535</v>
      </c>
      <c r="F102" s="30">
        <v>75370.039999999994</v>
      </c>
      <c r="G102" s="30">
        <v>8867.06</v>
      </c>
      <c r="H102" s="30">
        <v>4433.53</v>
      </c>
      <c r="I102" s="30">
        <v>0</v>
      </c>
      <c r="J102" s="30">
        <v>84237.1</v>
      </c>
      <c r="K102" s="30">
        <v>88670.63</v>
      </c>
      <c r="L102" s="30">
        <v>88670.63</v>
      </c>
    </row>
    <row r="103" spans="1:12" ht="30">
      <c r="A103" s="24">
        <v>100</v>
      </c>
      <c r="B103" s="24" t="s">
        <v>16</v>
      </c>
      <c r="C103" s="24" t="s">
        <v>79</v>
      </c>
      <c r="D103" s="25" t="s">
        <v>536</v>
      </c>
      <c r="E103" s="25" t="s">
        <v>537</v>
      </c>
      <c r="F103" s="30">
        <v>984186.1</v>
      </c>
      <c r="G103" s="30">
        <v>115786.6</v>
      </c>
      <c r="H103" s="30">
        <v>57893.3</v>
      </c>
      <c r="I103" s="30">
        <v>0</v>
      </c>
      <c r="J103" s="30">
        <v>1099972.7</v>
      </c>
      <c r="K103" s="30">
        <v>1157866</v>
      </c>
      <c r="L103" s="30">
        <v>1157866</v>
      </c>
    </row>
    <row r="104" spans="1:12" ht="30">
      <c r="A104" s="24">
        <v>101</v>
      </c>
      <c r="B104" s="24" t="s">
        <v>16</v>
      </c>
      <c r="C104" s="24" t="s">
        <v>82</v>
      </c>
      <c r="D104" s="25" t="s">
        <v>538</v>
      </c>
      <c r="E104" s="25" t="s">
        <v>533</v>
      </c>
      <c r="F104" s="30">
        <v>735870.5</v>
      </c>
      <c r="G104" s="30">
        <v>86573</v>
      </c>
      <c r="H104" s="30">
        <v>43286.5</v>
      </c>
      <c r="I104" s="30">
        <v>0</v>
      </c>
      <c r="J104" s="30">
        <v>822443.5</v>
      </c>
      <c r="K104" s="30">
        <v>865730</v>
      </c>
      <c r="L104" s="30">
        <v>865730</v>
      </c>
    </row>
    <row r="105" spans="1:12" ht="30">
      <c r="A105" s="24">
        <v>102</v>
      </c>
      <c r="B105" s="24" t="s">
        <v>16</v>
      </c>
      <c r="C105" s="24" t="s">
        <v>85</v>
      </c>
      <c r="D105" s="25" t="s">
        <v>539</v>
      </c>
      <c r="E105" s="25" t="s">
        <v>493</v>
      </c>
      <c r="F105" s="30">
        <v>708528.04</v>
      </c>
      <c r="G105" s="30">
        <v>83356.240000000005</v>
      </c>
      <c r="H105" s="30">
        <v>41678.120000000003</v>
      </c>
      <c r="I105" s="30">
        <v>0</v>
      </c>
      <c r="J105" s="30">
        <v>791884.28</v>
      </c>
      <c r="K105" s="30">
        <v>833562.4</v>
      </c>
      <c r="L105" s="30">
        <v>833562.4</v>
      </c>
    </row>
    <row r="106" spans="1:12" ht="30">
      <c r="A106" s="24">
        <v>103</v>
      </c>
      <c r="B106" s="24" t="s">
        <v>16</v>
      </c>
      <c r="C106" s="24" t="s">
        <v>88</v>
      </c>
      <c r="D106" s="25" t="s">
        <v>540</v>
      </c>
      <c r="E106" s="25" t="s">
        <v>518</v>
      </c>
      <c r="F106" s="30">
        <v>658378.04</v>
      </c>
      <c r="G106" s="30">
        <v>77456.240000000005</v>
      </c>
      <c r="H106" s="30">
        <v>38728.120000000003</v>
      </c>
      <c r="I106" s="30">
        <v>0</v>
      </c>
      <c r="J106" s="30">
        <v>735834.28</v>
      </c>
      <c r="K106" s="30">
        <v>774562.4</v>
      </c>
      <c r="L106" s="30">
        <v>774562.4</v>
      </c>
    </row>
    <row r="107" spans="1:12" ht="30">
      <c r="A107" s="24">
        <v>104</v>
      </c>
      <c r="B107" s="24" t="s">
        <v>16</v>
      </c>
      <c r="C107" s="24" t="s">
        <v>91</v>
      </c>
      <c r="D107" s="25" t="s">
        <v>541</v>
      </c>
      <c r="E107" s="25" t="s">
        <v>542</v>
      </c>
      <c r="F107" s="30">
        <v>700558.44</v>
      </c>
      <c r="G107" s="30">
        <v>82418.64</v>
      </c>
      <c r="H107" s="30">
        <v>41209.32</v>
      </c>
      <c r="I107" s="30">
        <v>0</v>
      </c>
      <c r="J107" s="30">
        <v>782977.08</v>
      </c>
      <c r="K107" s="30">
        <v>824186.4</v>
      </c>
      <c r="L107" s="30">
        <v>824186.4</v>
      </c>
    </row>
    <row r="108" spans="1:12" ht="30">
      <c r="A108" s="24">
        <v>105</v>
      </c>
      <c r="B108" s="24" t="s">
        <v>16</v>
      </c>
      <c r="C108" s="24" t="s">
        <v>94</v>
      </c>
      <c r="D108" s="25" t="s">
        <v>543</v>
      </c>
      <c r="E108" s="25" t="s">
        <v>544</v>
      </c>
      <c r="F108" s="30">
        <v>764036.61</v>
      </c>
      <c r="G108" s="30">
        <v>89886.66</v>
      </c>
      <c r="H108" s="30">
        <v>44943.33</v>
      </c>
      <c r="I108" s="30">
        <v>0</v>
      </c>
      <c r="J108" s="30">
        <v>853923.27</v>
      </c>
      <c r="K108" s="30">
        <v>898866.6</v>
      </c>
      <c r="L108" s="30">
        <v>898866.6</v>
      </c>
    </row>
    <row r="109" spans="1:12" ht="30">
      <c r="A109" s="24">
        <v>106</v>
      </c>
      <c r="B109" s="24" t="s">
        <v>16</v>
      </c>
      <c r="C109" s="24" t="s">
        <v>97</v>
      </c>
      <c r="D109" s="25" t="s">
        <v>545</v>
      </c>
      <c r="E109" s="25" t="s">
        <v>546</v>
      </c>
      <c r="F109" s="30">
        <v>835925.97</v>
      </c>
      <c r="G109" s="30">
        <v>98344.23</v>
      </c>
      <c r="H109" s="30">
        <v>49172.12</v>
      </c>
      <c r="I109" s="30">
        <v>5600</v>
      </c>
      <c r="J109" s="30">
        <v>934270.2</v>
      </c>
      <c r="K109" s="30">
        <v>983442.32</v>
      </c>
      <c r="L109" s="30">
        <v>989042.32</v>
      </c>
    </row>
    <row r="110" spans="1:12" ht="45">
      <c r="A110" s="24">
        <v>107</v>
      </c>
      <c r="B110" s="24" t="s">
        <v>16</v>
      </c>
      <c r="C110" s="24" t="s">
        <v>100</v>
      </c>
      <c r="D110" s="25" t="s">
        <v>547</v>
      </c>
      <c r="E110" s="25" t="s">
        <v>548</v>
      </c>
      <c r="F110" s="30">
        <v>172167.97</v>
      </c>
      <c r="G110" s="30">
        <v>20255.060000000001</v>
      </c>
      <c r="H110" s="30">
        <v>10127.530000000001</v>
      </c>
      <c r="I110" s="30">
        <v>0</v>
      </c>
      <c r="J110" s="30">
        <v>192423.02</v>
      </c>
      <c r="K110" s="30">
        <v>202550.55</v>
      </c>
      <c r="L110" s="30">
        <v>202550.55</v>
      </c>
    </row>
    <row r="111" spans="1:12" ht="30">
      <c r="A111" s="24">
        <v>108</v>
      </c>
      <c r="B111" s="24" t="s">
        <v>16</v>
      </c>
      <c r="C111" s="24" t="s">
        <v>103</v>
      </c>
      <c r="D111" s="25" t="s">
        <v>549</v>
      </c>
      <c r="E111" s="25" t="s">
        <v>550</v>
      </c>
      <c r="F111" s="30">
        <v>485130.05</v>
      </c>
      <c r="G111" s="30">
        <v>57074.12</v>
      </c>
      <c r="H111" s="30">
        <v>28537.06</v>
      </c>
      <c r="I111" s="30">
        <v>0</v>
      </c>
      <c r="J111" s="30">
        <v>542204.18000000005</v>
      </c>
      <c r="K111" s="30">
        <v>570741.24</v>
      </c>
      <c r="L111" s="30">
        <v>570741.24</v>
      </c>
    </row>
    <row r="112" spans="1:12">
      <c r="A112" s="24">
        <v>109</v>
      </c>
      <c r="B112" s="24" t="s">
        <v>16</v>
      </c>
      <c r="C112" s="24" t="s">
        <v>344</v>
      </c>
      <c r="D112" s="25" t="s">
        <v>551</v>
      </c>
      <c r="E112" s="25" t="s">
        <v>552</v>
      </c>
      <c r="F112" s="30">
        <v>1439546.4</v>
      </c>
      <c r="G112" s="30">
        <v>169358.4</v>
      </c>
      <c r="H112" s="30">
        <v>84679.2</v>
      </c>
      <c r="I112" s="30">
        <v>0</v>
      </c>
      <c r="J112" s="30">
        <v>1608904.8</v>
      </c>
      <c r="K112" s="30">
        <v>1693584</v>
      </c>
      <c r="L112" s="30">
        <v>1693584</v>
      </c>
    </row>
    <row r="113" spans="1:12">
      <c r="A113" s="24">
        <v>110</v>
      </c>
      <c r="B113" s="24" t="s">
        <v>17</v>
      </c>
      <c r="C113" s="24" t="s">
        <v>46</v>
      </c>
      <c r="D113" s="25" t="s">
        <v>553</v>
      </c>
      <c r="E113" s="25" t="s">
        <v>554</v>
      </c>
      <c r="F113" s="30">
        <v>354597.9</v>
      </c>
      <c r="G113" s="30">
        <v>41717.4</v>
      </c>
      <c r="H113" s="30">
        <v>20858.7</v>
      </c>
      <c r="I113" s="30">
        <v>0</v>
      </c>
      <c r="J113" s="30">
        <v>396315.3</v>
      </c>
      <c r="K113" s="30">
        <v>417174</v>
      </c>
      <c r="L113" s="30">
        <v>417174</v>
      </c>
    </row>
    <row r="114" spans="1:12">
      <c r="A114" s="24">
        <v>111</v>
      </c>
      <c r="B114" s="24" t="s">
        <v>17</v>
      </c>
      <c r="C114" s="24" t="s">
        <v>49</v>
      </c>
      <c r="D114" s="25" t="s">
        <v>555</v>
      </c>
      <c r="E114" s="25" t="s">
        <v>556</v>
      </c>
      <c r="F114" s="30">
        <v>512228.7</v>
      </c>
      <c r="G114" s="30">
        <v>60262.2</v>
      </c>
      <c r="H114" s="30">
        <v>30131.1</v>
      </c>
      <c r="I114" s="30">
        <v>0</v>
      </c>
      <c r="J114" s="30">
        <v>572490.9</v>
      </c>
      <c r="K114" s="30">
        <v>602622</v>
      </c>
      <c r="L114" s="30">
        <v>602622</v>
      </c>
    </row>
    <row r="115" spans="1:12" ht="60">
      <c r="A115" s="24">
        <v>112</v>
      </c>
      <c r="B115" s="24" t="s">
        <v>17</v>
      </c>
      <c r="C115" s="24" t="s">
        <v>52</v>
      </c>
      <c r="D115" s="25" t="s">
        <v>557</v>
      </c>
      <c r="E115" s="25" t="s">
        <v>558</v>
      </c>
      <c r="F115" s="30">
        <v>526090.5</v>
      </c>
      <c r="G115" s="30">
        <v>61893</v>
      </c>
      <c r="H115" s="30">
        <v>30946.5</v>
      </c>
      <c r="I115" s="30">
        <v>0</v>
      </c>
      <c r="J115" s="30">
        <v>587983.5</v>
      </c>
      <c r="K115" s="30">
        <v>618930</v>
      </c>
      <c r="L115" s="30">
        <v>618930</v>
      </c>
    </row>
    <row r="116" spans="1:12">
      <c r="A116" s="24">
        <v>113</v>
      </c>
      <c r="B116" s="24" t="s">
        <v>17</v>
      </c>
      <c r="C116" s="24" t="s">
        <v>55</v>
      </c>
      <c r="D116" s="25" t="s">
        <v>559</v>
      </c>
      <c r="E116" s="25" t="s">
        <v>560</v>
      </c>
      <c r="F116" s="30">
        <v>490518</v>
      </c>
      <c r="G116" s="30">
        <v>57708</v>
      </c>
      <c r="H116" s="30">
        <v>28854</v>
      </c>
      <c r="I116" s="30">
        <v>0</v>
      </c>
      <c r="J116" s="30">
        <v>548226</v>
      </c>
      <c r="K116" s="30">
        <v>577080</v>
      </c>
      <c r="L116" s="30">
        <v>577080</v>
      </c>
    </row>
    <row r="117" spans="1:12">
      <c r="A117" s="24">
        <v>114</v>
      </c>
      <c r="B117" s="24" t="s">
        <v>17</v>
      </c>
      <c r="C117" s="24" t="s">
        <v>58</v>
      </c>
      <c r="D117" s="25" t="s">
        <v>561</v>
      </c>
      <c r="E117" s="25" t="s">
        <v>562</v>
      </c>
      <c r="F117" s="30">
        <v>349752.9</v>
      </c>
      <c r="G117" s="30">
        <v>41147.4</v>
      </c>
      <c r="H117" s="30">
        <v>20573.7</v>
      </c>
      <c r="I117" s="30">
        <v>0</v>
      </c>
      <c r="J117" s="30">
        <v>390900.3</v>
      </c>
      <c r="K117" s="30">
        <v>411474</v>
      </c>
      <c r="L117" s="30">
        <v>411474</v>
      </c>
    </row>
    <row r="118" spans="1:12" ht="30">
      <c r="A118" s="24">
        <v>115</v>
      </c>
      <c r="B118" s="24" t="s">
        <v>17</v>
      </c>
      <c r="C118" s="24" t="s">
        <v>140</v>
      </c>
      <c r="D118" s="25" t="s">
        <v>563</v>
      </c>
      <c r="E118" s="25" t="s">
        <v>564</v>
      </c>
      <c r="F118" s="30">
        <v>436544.7</v>
      </c>
      <c r="G118" s="30">
        <v>51358.2</v>
      </c>
      <c r="H118" s="30">
        <v>25679.1</v>
      </c>
      <c r="I118" s="30">
        <v>0</v>
      </c>
      <c r="J118" s="30">
        <v>487902.9</v>
      </c>
      <c r="K118" s="30">
        <v>513582</v>
      </c>
      <c r="L118" s="30">
        <v>513582</v>
      </c>
    </row>
    <row r="119" spans="1:12">
      <c r="A119" s="24">
        <v>116</v>
      </c>
      <c r="B119" s="24" t="s">
        <v>17</v>
      </c>
      <c r="C119" s="24" t="s">
        <v>61</v>
      </c>
      <c r="D119" s="25" t="s">
        <v>565</v>
      </c>
      <c r="E119" s="25" t="s">
        <v>566</v>
      </c>
      <c r="F119" s="30">
        <v>461019.6</v>
      </c>
      <c r="G119" s="30">
        <v>54237.599999999999</v>
      </c>
      <c r="H119" s="30">
        <v>27118.799999999999</v>
      </c>
      <c r="I119" s="30">
        <v>0</v>
      </c>
      <c r="J119" s="30">
        <v>515257.2</v>
      </c>
      <c r="K119" s="30">
        <v>542376</v>
      </c>
      <c r="L119" s="30">
        <v>542376</v>
      </c>
    </row>
    <row r="120" spans="1:12">
      <c r="A120" s="24">
        <v>117</v>
      </c>
      <c r="B120" s="24" t="s">
        <v>17</v>
      </c>
      <c r="C120" s="24" t="s">
        <v>163</v>
      </c>
      <c r="D120" s="25" t="s">
        <v>567</v>
      </c>
      <c r="E120" s="25" t="s">
        <v>568</v>
      </c>
      <c r="F120" s="30">
        <v>442027.2</v>
      </c>
      <c r="G120" s="30">
        <v>52003.199999999997</v>
      </c>
      <c r="H120" s="30">
        <v>26001.599999999999</v>
      </c>
      <c r="I120" s="30">
        <v>0</v>
      </c>
      <c r="J120" s="30">
        <v>494030.4</v>
      </c>
      <c r="K120" s="30">
        <v>520032</v>
      </c>
      <c r="L120" s="30">
        <v>520032</v>
      </c>
    </row>
    <row r="121" spans="1:12">
      <c r="A121" s="24">
        <v>118</v>
      </c>
      <c r="B121" s="24" t="s">
        <v>17</v>
      </c>
      <c r="C121" s="24" t="s">
        <v>148</v>
      </c>
      <c r="D121" s="25" t="s">
        <v>569</v>
      </c>
      <c r="E121" s="25" t="s">
        <v>570</v>
      </c>
      <c r="F121" s="30">
        <v>303478.19</v>
      </c>
      <c r="G121" s="30">
        <v>17851.66</v>
      </c>
      <c r="H121" s="30">
        <v>35703.32</v>
      </c>
      <c r="I121" s="30">
        <v>0</v>
      </c>
      <c r="J121" s="30">
        <v>321329.84000000003</v>
      </c>
      <c r="K121" s="30">
        <v>357033.16</v>
      </c>
      <c r="L121" s="30">
        <v>357033.16</v>
      </c>
    </row>
    <row r="122" spans="1:12" ht="30">
      <c r="A122" s="24">
        <v>119</v>
      </c>
      <c r="B122" s="24" t="s">
        <v>17</v>
      </c>
      <c r="C122" s="24" t="s">
        <v>64</v>
      </c>
      <c r="D122" s="25" t="s">
        <v>571</v>
      </c>
      <c r="E122" s="25" t="s">
        <v>572</v>
      </c>
      <c r="F122" s="30">
        <v>508736.9</v>
      </c>
      <c r="G122" s="30">
        <v>59851.4</v>
      </c>
      <c r="H122" s="30">
        <v>29925.7</v>
      </c>
      <c r="I122" s="30">
        <v>0</v>
      </c>
      <c r="J122" s="30">
        <v>568588.30000000005</v>
      </c>
      <c r="K122" s="30">
        <v>598514</v>
      </c>
      <c r="L122" s="30">
        <v>598514</v>
      </c>
    </row>
    <row r="123" spans="1:12" ht="45">
      <c r="A123" s="24">
        <v>120</v>
      </c>
      <c r="B123" s="24" t="s">
        <v>17</v>
      </c>
      <c r="C123" s="24" t="s">
        <v>67</v>
      </c>
      <c r="D123" s="25" t="s">
        <v>573</v>
      </c>
      <c r="E123" s="25" t="s">
        <v>574</v>
      </c>
      <c r="F123" s="30">
        <v>29758.82</v>
      </c>
      <c r="G123" s="30">
        <v>3719.85</v>
      </c>
      <c r="H123" s="30">
        <v>3719.85</v>
      </c>
      <c r="I123" s="30">
        <v>0</v>
      </c>
      <c r="J123" s="30">
        <v>33478.68</v>
      </c>
      <c r="K123" s="30">
        <v>37198.53</v>
      </c>
      <c r="L123" s="30">
        <v>37198.53</v>
      </c>
    </row>
    <row r="124" spans="1:12" ht="30">
      <c r="A124" s="24">
        <v>121</v>
      </c>
      <c r="B124" s="24" t="s">
        <v>17</v>
      </c>
      <c r="C124" s="24" t="s">
        <v>70</v>
      </c>
      <c r="D124" s="25" t="s">
        <v>575</v>
      </c>
      <c r="E124" s="25" t="s">
        <v>576</v>
      </c>
      <c r="F124" s="30">
        <v>508678.39</v>
      </c>
      <c r="G124" s="30">
        <v>59844.52</v>
      </c>
      <c r="H124" s="30">
        <v>29922.26</v>
      </c>
      <c r="I124" s="30">
        <v>0</v>
      </c>
      <c r="J124" s="30">
        <v>568522.9</v>
      </c>
      <c r="K124" s="30">
        <v>598445.16</v>
      </c>
      <c r="L124" s="30">
        <v>598445.16</v>
      </c>
    </row>
    <row r="125" spans="1:12" ht="30">
      <c r="A125" s="24">
        <v>122</v>
      </c>
      <c r="B125" s="24" t="s">
        <v>17</v>
      </c>
      <c r="C125" s="24" t="s">
        <v>73</v>
      </c>
      <c r="D125" s="25" t="s">
        <v>577</v>
      </c>
      <c r="E125" s="25" t="s">
        <v>578</v>
      </c>
      <c r="F125" s="30">
        <v>475275.66</v>
      </c>
      <c r="G125" s="30">
        <v>55914.78</v>
      </c>
      <c r="H125" s="30">
        <v>27957.39</v>
      </c>
      <c r="I125" s="30">
        <v>0</v>
      </c>
      <c r="J125" s="30">
        <v>531190.44999999995</v>
      </c>
      <c r="K125" s="30">
        <v>559147.84</v>
      </c>
      <c r="L125" s="30">
        <v>559147.84</v>
      </c>
    </row>
    <row r="126" spans="1:12" ht="30">
      <c r="A126" s="24">
        <v>123</v>
      </c>
      <c r="B126" s="24" t="s">
        <v>17</v>
      </c>
      <c r="C126" s="24" t="s">
        <v>76</v>
      </c>
      <c r="D126" s="25" t="s">
        <v>579</v>
      </c>
      <c r="E126" s="25" t="s">
        <v>580</v>
      </c>
      <c r="F126" s="30">
        <v>515085.21</v>
      </c>
      <c r="G126" s="30">
        <v>60598.26</v>
      </c>
      <c r="H126" s="30">
        <v>30299.13</v>
      </c>
      <c r="I126" s="30">
        <v>0</v>
      </c>
      <c r="J126" s="30">
        <v>575683.47</v>
      </c>
      <c r="K126" s="30">
        <v>605982.6</v>
      </c>
      <c r="L126" s="30">
        <v>605982.6</v>
      </c>
    </row>
    <row r="127" spans="1:12">
      <c r="A127" s="24">
        <v>124</v>
      </c>
      <c r="B127" s="24" t="s">
        <v>18</v>
      </c>
      <c r="C127" s="24" t="s">
        <v>46</v>
      </c>
      <c r="D127" s="25" t="s">
        <v>581</v>
      </c>
      <c r="E127" s="25" t="s">
        <v>582</v>
      </c>
      <c r="F127" s="30">
        <v>1087814.9099999999</v>
      </c>
      <c r="G127" s="30">
        <v>979033.42</v>
      </c>
      <c r="H127" s="30">
        <v>108781.49</v>
      </c>
      <c r="I127" s="30">
        <v>17385.310000000001</v>
      </c>
      <c r="J127" s="30">
        <v>2066848.33</v>
      </c>
      <c r="K127" s="30">
        <v>2175629.8199999998</v>
      </c>
      <c r="L127" s="30">
        <v>2193015.13</v>
      </c>
    </row>
    <row r="128" spans="1:12" ht="30">
      <c r="A128" s="24">
        <v>125</v>
      </c>
      <c r="B128" s="24" t="s">
        <v>18</v>
      </c>
      <c r="C128" s="24" t="s">
        <v>49</v>
      </c>
      <c r="D128" s="25" t="s">
        <v>583</v>
      </c>
      <c r="E128" s="25" t="s">
        <v>582</v>
      </c>
      <c r="F128" s="30">
        <v>1798881.83</v>
      </c>
      <c r="G128" s="30">
        <v>1618993.65</v>
      </c>
      <c r="H128" s="30">
        <v>179888.18</v>
      </c>
      <c r="I128" s="30">
        <v>0</v>
      </c>
      <c r="J128" s="30">
        <v>3417875.48</v>
      </c>
      <c r="K128" s="30">
        <v>3597763.66</v>
      </c>
      <c r="L128" s="30">
        <v>3597763.66</v>
      </c>
    </row>
    <row r="129" spans="1:12">
      <c r="A129" s="24">
        <v>126</v>
      </c>
      <c r="B129" s="24" t="s">
        <v>18</v>
      </c>
      <c r="C129" s="24" t="s">
        <v>52</v>
      </c>
      <c r="D129" s="25" t="s">
        <v>584</v>
      </c>
      <c r="E129" s="25" t="s">
        <v>582</v>
      </c>
      <c r="F129" s="30">
        <v>1837532.14</v>
      </c>
      <c r="G129" s="30">
        <v>1653778.92</v>
      </c>
      <c r="H129" s="30">
        <v>183753.21</v>
      </c>
      <c r="I129" s="30">
        <v>0</v>
      </c>
      <c r="J129" s="30">
        <v>3491311.06</v>
      </c>
      <c r="K129" s="30">
        <v>3675064.27</v>
      </c>
      <c r="L129" s="30">
        <v>3675064.27</v>
      </c>
    </row>
    <row r="130" spans="1:12" ht="30">
      <c r="A130" s="24">
        <v>127</v>
      </c>
      <c r="B130" s="24" t="s">
        <v>18</v>
      </c>
      <c r="C130" s="24" t="s">
        <v>55</v>
      </c>
      <c r="D130" s="25" t="s">
        <v>585</v>
      </c>
      <c r="E130" s="25" t="s">
        <v>582</v>
      </c>
      <c r="F130" s="30">
        <v>1926135.67</v>
      </c>
      <c r="G130" s="30">
        <v>1733522.1</v>
      </c>
      <c r="H130" s="30">
        <v>192613.57</v>
      </c>
      <c r="I130" s="30">
        <v>12843.41</v>
      </c>
      <c r="J130" s="30">
        <v>3659657.77</v>
      </c>
      <c r="K130" s="30">
        <v>3852271.34</v>
      </c>
      <c r="L130" s="30">
        <v>3865114.75</v>
      </c>
    </row>
    <row r="131" spans="1:12">
      <c r="A131" s="24">
        <v>128</v>
      </c>
      <c r="B131" s="24" t="s">
        <v>18</v>
      </c>
      <c r="C131" s="24" t="s">
        <v>58</v>
      </c>
      <c r="D131" s="25" t="s">
        <v>586</v>
      </c>
      <c r="E131" s="25" t="s">
        <v>587</v>
      </c>
      <c r="F131" s="30">
        <v>765835.48</v>
      </c>
      <c r="G131" s="30">
        <v>689251.93</v>
      </c>
      <c r="H131" s="30">
        <v>76583.55</v>
      </c>
      <c r="I131" s="30">
        <v>0</v>
      </c>
      <c r="J131" s="30">
        <v>1455087.41</v>
      </c>
      <c r="K131" s="30">
        <v>1531670.96</v>
      </c>
      <c r="L131" s="30">
        <v>1531670.96</v>
      </c>
    </row>
    <row r="132" spans="1:12" ht="30">
      <c r="A132" s="24">
        <v>129</v>
      </c>
      <c r="B132" s="24" t="s">
        <v>18</v>
      </c>
      <c r="C132" s="24" t="s">
        <v>140</v>
      </c>
      <c r="D132" s="25" t="s">
        <v>588</v>
      </c>
      <c r="E132" s="25" t="s">
        <v>589</v>
      </c>
      <c r="F132" s="30">
        <v>30500</v>
      </c>
      <c r="G132" s="30">
        <v>27450</v>
      </c>
      <c r="H132" s="30">
        <v>3050</v>
      </c>
      <c r="I132" s="30">
        <v>0</v>
      </c>
      <c r="J132" s="30">
        <v>57950</v>
      </c>
      <c r="K132" s="30">
        <v>61000</v>
      </c>
      <c r="L132" s="30">
        <v>61000</v>
      </c>
    </row>
    <row r="133" spans="1:12" ht="30">
      <c r="A133" s="24">
        <v>130</v>
      </c>
      <c r="B133" s="24" t="s">
        <v>18</v>
      </c>
      <c r="C133" s="24" t="s">
        <v>61</v>
      </c>
      <c r="D133" s="25" t="s">
        <v>590</v>
      </c>
      <c r="E133" s="25" t="s">
        <v>591</v>
      </c>
      <c r="F133" s="30">
        <v>701747.63</v>
      </c>
      <c r="G133" s="30">
        <v>631572.86</v>
      </c>
      <c r="H133" s="30">
        <v>70174.759999999995</v>
      </c>
      <c r="I133" s="30">
        <v>0</v>
      </c>
      <c r="J133" s="30">
        <v>1333320.49</v>
      </c>
      <c r="K133" s="30">
        <v>1403495.25</v>
      </c>
      <c r="L133" s="30">
        <v>1403495.25</v>
      </c>
    </row>
    <row r="134" spans="1:12" ht="30">
      <c r="A134" s="24">
        <v>131</v>
      </c>
      <c r="B134" s="24" t="s">
        <v>19</v>
      </c>
      <c r="C134" s="24" t="s">
        <v>46</v>
      </c>
      <c r="D134" s="25" t="s">
        <v>592</v>
      </c>
      <c r="E134" s="25" t="s">
        <v>593</v>
      </c>
      <c r="F134" s="30">
        <v>225471.65</v>
      </c>
      <c r="G134" s="30">
        <v>26526.080000000002</v>
      </c>
      <c r="H134" s="30">
        <v>13263.04</v>
      </c>
      <c r="I134" s="30">
        <v>0</v>
      </c>
      <c r="J134" s="30">
        <v>251997.73</v>
      </c>
      <c r="K134" s="30">
        <v>265260.77</v>
      </c>
      <c r="L134" s="30">
        <v>265260.77</v>
      </c>
    </row>
    <row r="135" spans="1:12" ht="30">
      <c r="A135" s="24">
        <v>132</v>
      </c>
      <c r="B135" s="24" t="s">
        <v>19</v>
      </c>
      <c r="C135" s="24" t="s">
        <v>49</v>
      </c>
      <c r="D135" s="25" t="s">
        <v>594</v>
      </c>
      <c r="E135" s="25" t="s">
        <v>595</v>
      </c>
      <c r="F135" s="30">
        <v>429237.67</v>
      </c>
      <c r="G135" s="30">
        <v>50498.55</v>
      </c>
      <c r="H135" s="30">
        <v>25249.27</v>
      </c>
      <c r="I135" s="30">
        <v>0</v>
      </c>
      <c r="J135" s="30">
        <v>479736.22</v>
      </c>
      <c r="K135" s="30">
        <v>504985.49</v>
      </c>
      <c r="L135" s="30">
        <v>504985.49</v>
      </c>
    </row>
    <row r="136" spans="1:12" ht="45">
      <c r="A136" s="24">
        <v>133</v>
      </c>
      <c r="B136" s="24" t="s">
        <v>19</v>
      </c>
      <c r="C136" s="24" t="s">
        <v>52</v>
      </c>
      <c r="D136" s="25" t="s">
        <v>596</v>
      </c>
      <c r="E136" s="25" t="s">
        <v>597</v>
      </c>
      <c r="F136" s="30">
        <v>239992.2</v>
      </c>
      <c r="G136" s="30">
        <v>14117.19</v>
      </c>
      <c r="H136" s="30">
        <v>28234.38</v>
      </c>
      <c r="I136" s="30">
        <v>0</v>
      </c>
      <c r="J136" s="30">
        <v>254109.39</v>
      </c>
      <c r="K136" s="30">
        <v>282343.77</v>
      </c>
      <c r="L136" s="30">
        <v>282343.77</v>
      </c>
    </row>
    <row r="137" spans="1:12" ht="30">
      <c r="A137" s="24">
        <v>134</v>
      </c>
      <c r="B137" s="24" t="s">
        <v>19</v>
      </c>
      <c r="C137" s="24" t="s">
        <v>55</v>
      </c>
      <c r="D137" s="25" t="s">
        <v>598</v>
      </c>
      <c r="E137" s="25" t="s">
        <v>599</v>
      </c>
      <c r="F137" s="30">
        <v>1163291.2</v>
      </c>
      <c r="G137" s="30">
        <v>136857.79</v>
      </c>
      <c r="H137" s="30">
        <v>68428.89</v>
      </c>
      <c r="I137" s="30">
        <v>0</v>
      </c>
      <c r="J137" s="30">
        <v>1300148.99</v>
      </c>
      <c r="K137" s="30">
        <v>1368577.88</v>
      </c>
      <c r="L137" s="30">
        <v>1368577.88</v>
      </c>
    </row>
    <row r="138" spans="1:12" ht="30">
      <c r="A138" s="24">
        <v>135</v>
      </c>
      <c r="B138" s="24" t="s">
        <v>19</v>
      </c>
      <c r="C138" s="24" t="s">
        <v>58</v>
      </c>
      <c r="D138" s="25" t="s">
        <v>600</v>
      </c>
      <c r="E138" s="25" t="s">
        <v>601</v>
      </c>
      <c r="F138" s="30">
        <v>997878.33</v>
      </c>
      <c r="G138" s="30">
        <v>117397.45</v>
      </c>
      <c r="H138" s="30">
        <v>58698.73</v>
      </c>
      <c r="I138" s="30">
        <v>0</v>
      </c>
      <c r="J138" s="30">
        <v>1115275.78</v>
      </c>
      <c r="K138" s="30">
        <v>1173974.5</v>
      </c>
      <c r="L138" s="30">
        <v>1173974.5</v>
      </c>
    </row>
    <row r="139" spans="1:12">
      <c r="A139" s="24">
        <v>136</v>
      </c>
      <c r="B139" s="24" t="s">
        <v>19</v>
      </c>
      <c r="C139" s="24" t="s">
        <v>140</v>
      </c>
      <c r="D139" s="25" t="s">
        <v>602</v>
      </c>
      <c r="E139" s="25" t="s">
        <v>603</v>
      </c>
      <c r="F139" s="30">
        <v>977500</v>
      </c>
      <c r="G139" s="30">
        <v>115000</v>
      </c>
      <c r="H139" s="30">
        <v>57500</v>
      </c>
      <c r="I139" s="30">
        <v>0</v>
      </c>
      <c r="J139" s="30">
        <v>1092500</v>
      </c>
      <c r="K139" s="30">
        <v>1150000</v>
      </c>
      <c r="L139" s="30">
        <v>1150000</v>
      </c>
    </row>
    <row r="140" spans="1:12">
      <c r="A140" s="24">
        <v>137</v>
      </c>
      <c r="B140" s="24" t="s">
        <v>20</v>
      </c>
      <c r="C140" s="24" t="s">
        <v>46</v>
      </c>
      <c r="D140" s="25" t="s">
        <v>604</v>
      </c>
      <c r="E140" s="25" t="s">
        <v>457</v>
      </c>
      <c r="F140" s="30">
        <v>266050</v>
      </c>
      <c r="G140" s="30">
        <v>31300</v>
      </c>
      <c r="H140" s="30">
        <v>15650</v>
      </c>
      <c r="I140" s="30">
        <v>0</v>
      </c>
      <c r="J140" s="30">
        <v>297350</v>
      </c>
      <c r="K140" s="30">
        <v>313000</v>
      </c>
      <c r="L140" s="30">
        <v>313000</v>
      </c>
    </row>
    <row r="141" spans="1:12">
      <c r="A141" s="24">
        <v>138</v>
      </c>
      <c r="B141" s="24" t="s">
        <v>20</v>
      </c>
      <c r="C141" s="24" t="s">
        <v>49</v>
      </c>
      <c r="D141" s="25" t="s">
        <v>605</v>
      </c>
      <c r="E141" s="25" t="s">
        <v>457</v>
      </c>
      <c r="F141" s="30">
        <v>1956938</v>
      </c>
      <c r="G141" s="30">
        <v>230228</v>
      </c>
      <c r="H141" s="30">
        <v>115114</v>
      </c>
      <c r="I141" s="30">
        <v>0</v>
      </c>
      <c r="J141" s="30">
        <v>2187166</v>
      </c>
      <c r="K141" s="30">
        <v>2302280</v>
      </c>
      <c r="L141" s="30">
        <v>2302280</v>
      </c>
    </row>
    <row r="142" spans="1:12">
      <c r="A142" s="24">
        <v>139</v>
      </c>
      <c r="B142" s="24" t="s">
        <v>20</v>
      </c>
      <c r="C142" s="24" t="s">
        <v>52</v>
      </c>
      <c r="D142" s="25" t="s">
        <v>606</v>
      </c>
      <c r="E142" s="25" t="s">
        <v>457</v>
      </c>
      <c r="F142" s="30">
        <v>364208</v>
      </c>
      <c r="G142" s="30">
        <v>42848</v>
      </c>
      <c r="H142" s="30">
        <v>21424</v>
      </c>
      <c r="I142" s="30">
        <v>0</v>
      </c>
      <c r="J142" s="30">
        <v>407056</v>
      </c>
      <c r="K142" s="30">
        <v>428480</v>
      </c>
      <c r="L142" s="30">
        <v>428480</v>
      </c>
    </row>
    <row r="143" spans="1:12" ht="30">
      <c r="A143" s="24">
        <v>140</v>
      </c>
      <c r="B143" s="24" t="s">
        <v>21</v>
      </c>
      <c r="C143" s="24" t="s">
        <v>46</v>
      </c>
      <c r="D143" s="25" t="s">
        <v>607</v>
      </c>
      <c r="E143" s="25" t="s">
        <v>473</v>
      </c>
      <c r="F143" s="30">
        <v>131524.1</v>
      </c>
      <c r="G143" s="30">
        <v>15473.42</v>
      </c>
      <c r="H143" s="30">
        <v>7736.71</v>
      </c>
      <c r="I143" s="30">
        <v>0</v>
      </c>
      <c r="J143" s="30">
        <v>146997.53</v>
      </c>
      <c r="K143" s="30">
        <v>154734.24</v>
      </c>
      <c r="L143" s="30">
        <v>154734.24</v>
      </c>
    </row>
    <row r="144" spans="1:12" ht="30">
      <c r="A144" s="24">
        <v>141</v>
      </c>
      <c r="B144" s="24" t="s">
        <v>21</v>
      </c>
      <c r="C144" s="24" t="s">
        <v>49</v>
      </c>
      <c r="D144" s="25" t="s">
        <v>608</v>
      </c>
      <c r="E144" s="25" t="s">
        <v>473</v>
      </c>
      <c r="F144" s="30">
        <v>693920.14</v>
      </c>
      <c r="G144" s="30">
        <v>81637.66</v>
      </c>
      <c r="H144" s="30">
        <v>40818.83</v>
      </c>
      <c r="I144" s="30">
        <v>0</v>
      </c>
      <c r="J144" s="30">
        <v>775557.81</v>
      </c>
      <c r="K144" s="30">
        <v>816376.64</v>
      </c>
      <c r="L144" s="30">
        <v>816376.64</v>
      </c>
    </row>
    <row r="145" spans="1:12">
      <c r="A145" s="24">
        <v>142</v>
      </c>
      <c r="B145" s="24" t="s">
        <v>21</v>
      </c>
      <c r="C145" s="24" t="s">
        <v>52</v>
      </c>
      <c r="D145" s="25" t="s">
        <v>609</v>
      </c>
      <c r="E145" s="25" t="s">
        <v>473</v>
      </c>
      <c r="F145" s="30">
        <v>1275861.45</v>
      </c>
      <c r="G145" s="30">
        <v>150101.35</v>
      </c>
      <c r="H145" s="30">
        <v>75050.67</v>
      </c>
      <c r="I145" s="30">
        <v>0</v>
      </c>
      <c r="J145" s="30">
        <v>1425962.8</v>
      </c>
      <c r="K145" s="30">
        <v>1501013.47</v>
      </c>
      <c r="L145" s="30">
        <v>1501013.47</v>
      </c>
    </row>
    <row r="146" spans="1:12">
      <c r="A146" s="24">
        <v>143</v>
      </c>
      <c r="B146" s="24" t="s">
        <v>21</v>
      </c>
      <c r="C146" s="24" t="s">
        <v>55</v>
      </c>
      <c r="D146" s="25" t="s">
        <v>610</v>
      </c>
      <c r="E146" s="25" t="s">
        <v>473</v>
      </c>
      <c r="F146" s="30">
        <v>1108282.06</v>
      </c>
      <c r="G146" s="30">
        <v>130386.13</v>
      </c>
      <c r="H146" s="30">
        <v>65193.06</v>
      </c>
      <c r="I146" s="30">
        <v>0</v>
      </c>
      <c r="J146" s="30">
        <v>1238668.19</v>
      </c>
      <c r="K146" s="30">
        <v>1303861.25</v>
      </c>
      <c r="L146" s="30">
        <v>1303861.25</v>
      </c>
    </row>
    <row r="147" spans="1:12" ht="30">
      <c r="A147" s="24">
        <v>144</v>
      </c>
      <c r="B147" s="24" t="s">
        <v>21</v>
      </c>
      <c r="C147" s="24" t="s">
        <v>58</v>
      </c>
      <c r="D147" s="25" t="s">
        <v>611</v>
      </c>
      <c r="E147" s="25" t="s">
        <v>526</v>
      </c>
      <c r="F147" s="30">
        <v>274052.98</v>
      </c>
      <c r="G147" s="30">
        <v>32241.53</v>
      </c>
      <c r="H147" s="30">
        <v>16120.76</v>
      </c>
      <c r="I147" s="30">
        <v>0</v>
      </c>
      <c r="J147" s="30">
        <v>306294.51</v>
      </c>
      <c r="K147" s="30">
        <v>322415.27</v>
      </c>
      <c r="L147" s="30">
        <v>322415.27</v>
      </c>
    </row>
    <row r="148" spans="1:12">
      <c r="A148" s="24">
        <v>145</v>
      </c>
      <c r="B148" s="24" t="s">
        <v>21</v>
      </c>
      <c r="C148" s="24" t="s">
        <v>140</v>
      </c>
      <c r="D148" s="25" t="s">
        <v>612</v>
      </c>
      <c r="E148" s="25" t="s">
        <v>473</v>
      </c>
      <c r="F148" s="30">
        <v>732012.65</v>
      </c>
      <c r="G148" s="30">
        <v>86119.14</v>
      </c>
      <c r="H148" s="30">
        <v>43059.57</v>
      </c>
      <c r="I148" s="30">
        <v>0</v>
      </c>
      <c r="J148" s="30">
        <v>818131.78</v>
      </c>
      <c r="K148" s="30">
        <v>861191.35</v>
      </c>
      <c r="L148" s="30">
        <v>861191.35</v>
      </c>
    </row>
    <row r="149" spans="1:12" ht="30">
      <c r="A149" s="24">
        <v>146</v>
      </c>
      <c r="B149" s="24" t="s">
        <v>22</v>
      </c>
      <c r="C149" s="24" t="s">
        <v>46</v>
      </c>
      <c r="D149" s="25" t="s">
        <v>613</v>
      </c>
      <c r="E149" s="25" t="s">
        <v>497</v>
      </c>
      <c r="F149" s="30">
        <v>1876361.4</v>
      </c>
      <c r="G149" s="30">
        <v>220748.4</v>
      </c>
      <c r="H149" s="30">
        <v>110374.2</v>
      </c>
      <c r="I149" s="30">
        <v>0</v>
      </c>
      <c r="J149" s="30">
        <v>2097109.8</v>
      </c>
      <c r="K149" s="30">
        <v>2207484</v>
      </c>
      <c r="L149" s="30">
        <v>2207484</v>
      </c>
    </row>
    <row r="150" spans="1:12">
      <c r="A150" s="24">
        <v>147</v>
      </c>
      <c r="B150" s="24" t="s">
        <v>22</v>
      </c>
      <c r="C150" s="24" t="s">
        <v>49</v>
      </c>
      <c r="D150" s="25" t="s">
        <v>614</v>
      </c>
      <c r="E150" s="25" t="s">
        <v>497</v>
      </c>
      <c r="F150" s="30">
        <v>666111</v>
      </c>
      <c r="G150" s="30">
        <v>78366</v>
      </c>
      <c r="H150" s="30">
        <v>39183</v>
      </c>
      <c r="I150" s="30">
        <v>0</v>
      </c>
      <c r="J150" s="30">
        <v>744477</v>
      </c>
      <c r="K150" s="30">
        <v>783660</v>
      </c>
      <c r="L150" s="30">
        <v>783660</v>
      </c>
    </row>
    <row r="151" spans="1:12">
      <c r="A151" s="24">
        <v>148</v>
      </c>
      <c r="B151" s="24" t="s">
        <v>22</v>
      </c>
      <c r="C151" s="24" t="s">
        <v>52</v>
      </c>
      <c r="D151" s="25" t="s">
        <v>615</v>
      </c>
      <c r="E151" s="25" t="s">
        <v>497</v>
      </c>
      <c r="F151" s="30">
        <v>1047656.45</v>
      </c>
      <c r="G151" s="30">
        <v>123253.7</v>
      </c>
      <c r="H151" s="30">
        <v>61626.85</v>
      </c>
      <c r="I151" s="30">
        <v>0</v>
      </c>
      <c r="J151" s="30">
        <v>1170910.1499999999</v>
      </c>
      <c r="K151" s="30">
        <v>1232537</v>
      </c>
      <c r="L151" s="30">
        <v>1232537</v>
      </c>
    </row>
    <row r="152" spans="1:12" ht="30">
      <c r="A152" s="24">
        <v>149</v>
      </c>
      <c r="B152" s="24" t="s">
        <v>22</v>
      </c>
      <c r="C152" s="24" t="s">
        <v>55</v>
      </c>
      <c r="D152" s="25" t="s">
        <v>616</v>
      </c>
      <c r="E152" s="25" t="s">
        <v>497</v>
      </c>
      <c r="F152" s="30">
        <v>273360</v>
      </c>
      <c r="G152" s="30">
        <v>32160</v>
      </c>
      <c r="H152" s="30">
        <v>16080</v>
      </c>
      <c r="I152" s="30">
        <v>0</v>
      </c>
      <c r="J152" s="30">
        <v>305520</v>
      </c>
      <c r="K152" s="30">
        <v>321600</v>
      </c>
      <c r="L152" s="30">
        <v>321600</v>
      </c>
    </row>
    <row r="153" spans="1:12">
      <c r="A153" s="24">
        <v>150</v>
      </c>
      <c r="B153" s="24" t="s">
        <v>22</v>
      </c>
      <c r="C153" s="24" t="s">
        <v>58</v>
      </c>
      <c r="D153" s="25" t="s">
        <v>617</v>
      </c>
      <c r="E153" s="25" t="s">
        <v>497</v>
      </c>
      <c r="F153" s="30">
        <v>626110</v>
      </c>
      <c r="G153" s="30">
        <v>73660</v>
      </c>
      <c r="H153" s="30">
        <v>36830</v>
      </c>
      <c r="I153" s="30">
        <v>0</v>
      </c>
      <c r="J153" s="30">
        <v>699770</v>
      </c>
      <c r="K153" s="30">
        <v>736600</v>
      </c>
      <c r="L153" s="30">
        <v>736600</v>
      </c>
    </row>
    <row r="154" spans="1:12">
      <c r="A154" s="24">
        <v>151</v>
      </c>
      <c r="B154" s="24" t="s">
        <v>23</v>
      </c>
      <c r="C154" s="24" t="s">
        <v>46</v>
      </c>
      <c r="D154" s="25" t="s">
        <v>618</v>
      </c>
      <c r="E154" s="25" t="s">
        <v>526</v>
      </c>
      <c r="F154" s="30">
        <v>886407.04</v>
      </c>
      <c r="G154" s="30">
        <v>104283.18</v>
      </c>
      <c r="H154" s="30">
        <v>52141.59</v>
      </c>
      <c r="I154" s="30">
        <v>0</v>
      </c>
      <c r="J154" s="30">
        <v>990690.22</v>
      </c>
      <c r="K154" s="30">
        <v>1042831.81</v>
      </c>
      <c r="L154" s="30">
        <v>1042831.81</v>
      </c>
    </row>
    <row r="155" spans="1:12" ht="30">
      <c r="A155" s="24">
        <v>152</v>
      </c>
      <c r="B155" s="24" t="s">
        <v>23</v>
      </c>
      <c r="C155" s="24" t="s">
        <v>49</v>
      </c>
      <c r="D155" s="25" t="s">
        <v>619</v>
      </c>
      <c r="E155" s="25" t="s">
        <v>620</v>
      </c>
      <c r="F155" s="30">
        <v>507090.21</v>
      </c>
      <c r="G155" s="30">
        <v>59657.67</v>
      </c>
      <c r="H155" s="30">
        <v>29828.84</v>
      </c>
      <c r="I155" s="30">
        <v>0</v>
      </c>
      <c r="J155" s="30">
        <v>566747.88</v>
      </c>
      <c r="K155" s="30">
        <v>596576.72</v>
      </c>
      <c r="L155" s="30">
        <v>596576.72</v>
      </c>
    </row>
    <row r="156" spans="1:12">
      <c r="A156" s="24">
        <v>153</v>
      </c>
      <c r="B156" s="24" t="s">
        <v>23</v>
      </c>
      <c r="C156" s="24" t="s">
        <v>52</v>
      </c>
      <c r="D156" s="25" t="s">
        <v>621</v>
      </c>
      <c r="E156" s="25" t="s">
        <v>493</v>
      </c>
      <c r="F156" s="30">
        <v>953162.83</v>
      </c>
      <c r="G156" s="30">
        <v>112136.8</v>
      </c>
      <c r="H156" s="30">
        <v>56068.4</v>
      </c>
      <c r="I156" s="30">
        <v>0</v>
      </c>
      <c r="J156" s="30">
        <v>1065299.6399999999</v>
      </c>
      <c r="K156" s="30">
        <v>1121368.04</v>
      </c>
      <c r="L156" s="30">
        <v>1121368.04</v>
      </c>
    </row>
    <row r="157" spans="1:12" ht="30">
      <c r="A157" s="24">
        <v>154</v>
      </c>
      <c r="B157" s="24" t="s">
        <v>23</v>
      </c>
      <c r="C157" s="24" t="s">
        <v>55</v>
      </c>
      <c r="D157" s="25" t="s">
        <v>622</v>
      </c>
      <c r="E157" s="25" t="s">
        <v>623</v>
      </c>
      <c r="F157" s="30">
        <v>265889.32</v>
      </c>
      <c r="G157" s="30">
        <v>31281.1</v>
      </c>
      <c r="H157" s="30">
        <v>15640.55</v>
      </c>
      <c r="I157" s="30">
        <v>0</v>
      </c>
      <c r="J157" s="30">
        <v>297170.42</v>
      </c>
      <c r="K157" s="30">
        <v>312810.96999999997</v>
      </c>
      <c r="L157" s="30">
        <v>312810.96999999997</v>
      </c>
    </row>
    <row r="158" spans="1:12" ht="30">
      <c r="A158" s="24">
        <v>155</v>
      </c>
      <c r="B158" s="24" t="s">
        <v>23</v>
      </c>
      <c r="C158" s="24" t="s">
        <v>58</v>
      </c>
      <c r="D158" s="25" t="s">
        <v>624</v>
      </c>
      <c r="E158" s="25" t="s">
        <v>625</v>
      </c>
      <c r="F158" s="30">
        <v>1520266.4</v>
      </c>
      <c r="G158" s="30">
        <v>178854.87</v>
      </c>
      <c r="H158" s="30">
        <v>89427.44</v>
      </c>
      <c r="I158" s="30">
        <v>0</v>
      </c>
      <c r="J158" s="30">
        <v>1699121.27</v>
      </c>
      <c r="K158" s="30">
        <v>1788548.7</v>
      </c>
      <c r="L158" s="30">
        <v>1788548.7</v>
      </c>
    </row>
    <row r="159" spans="1:12">
      <c r="A159" s="24">
        <v>156</v>
      </c>
      <c r="B159" s="24" t="s">
        <v>23</v>
      </c>
      <c r="C159" s="24" t="s">
        <v>140</v>
      </c>
      <c r="D159" s="25" t="s">
        <v>626</v>
      </c>
      <c r="E159" s="25" t="s">
        <v>526</v>
      </c>
      <c r="F159" s="30">
        <v>2739816.9</v>
      </c>
      <c r="G159" s="30">
        <v>322331.40000000002</v>
      </c>
      <c r="H159" s="30">
        <v>161165.70000000001</v>
      </c>
      <c r="I159" s="30">
        <v>0</v>
      </c>
      <c r="J159" s="30">
        <v>3062148.3</v>
      </c>
      <c r="K159" s="30">
        <v>3223314</v>
      </c>
      <c r="L159" s="30">
        <v>3223314</v>
      </c>
    </row>
    <row r="160" spans="1:12" ht="30">
      <c r="A160" s="24">
        <v>157</v>
      </c>
      <c r="B160" s="24" t="s">
        <v>24</v>
      </c>
      <c r="C160" s="24" t="s">
        <v>46</v>
      </c>
      <c r="D160" s="25" t="s">
        <v>627</v>
      </c>
      <c r="E160" s="25" t="s">
        <v>526</v>
      </c>
      <c r="F160" s="30">
        <v>591322.9</v>
      </c>
      <c r="G160" s="30">
        <v>69567.399999999994</v>
      </c>
      <c r="H160" s="30">
        <v>34783.699999999997</v>
      </c>
      <c r="I160" s="30">
        <v>0</v>
      </c>
      <c r="J160" s="30">
        <v>660890.30000000005</v>
      </c>
      <c r="K160" s="30">
        <v>695674</v>
      </c>
      <c r="L160" s="30">
        <v>695674</v>
      </c>
    </row>
    <row r="161" spans="1:12">
      <c r="A161" s="24">
        <v>158</v>
      </c>
      <c r="B161" s="24" t="s">
        <v>24</v>
      </c>
      <c r="C161" s="24" t="s">
        <v>49</v>
      </c>
      <c r="D161" s="25" t="s">
        <v>628</v>
      </c>
      <c r="E161" s="25" t="s">
        <v>629</v>
      </c>
      <c r="F161" s="30">
        <v>638150.57999999996</v>
      </c>
      <c r="G161" s="30">
        <v>75076.539999999994</v>
      </c>
      <c r="H161" s="30">
        <v>37538.269999999997</v>
      </c>
      <c r="I161" s="30">
        <v>0</v>
      </c>
      <c r="J161" s="30">
        <v>713227.12</v>
      </c>
      <c r="K161" s="30">
        <v>750765.39</v>
      </c>
      <c r="L161" s="30">
        <v>750765.39</v>
      </c>
    </row>
    <row r="162" spans="1:12" ht="30">
      <c r="A162" s="24">
        <v>159</v>
      </c>
      <c r="B162" s="24" t="s">
        <v>24</v>
      </c>
      <c r="C162" s="24" t="s">
        <v>52</v>
      </c>
      <c r="D162" s="25" t="s">
        <v>630</v>
      </c>
      <c r="E162" s="25" t="s">
        <v>631</v>
      </c>
      <c r="F162" s="30">
        <v>587999.4</v>
      </c>
      <c r="G162" s="30">
        <v>69176.399999999994</v>
      </c>
      <c r="H162" s="30">
        <v>34588.199999999997</v>
      </c>
      <c r="I162" s="30">
        <v>0</v>
      </c>
      <c r="J162" s="30">
        <v>657175.80000000005</v>
      </c>
      <c r="K162" s="30">
        <v>691764</v>
      </c>
      <c r="L162" s="30">
        <v>691764</v>
      </c>
    </row>
    <row r="163" spans="1:12">
      <c r="A163" s="24">
        <v>160</v>
      </c>
      <c r="B163" s="24" t="s">
        <v>24</v>
      </c>
      <c r="C163" s="24" t="s">
        <v>55</v>
      </c>
      <c r="D163" s="25" t="s">
        <v>632</v>
      </c>
      <c r="E163" s="25" t="s">
        <v>544</v>
      </c>
      <c r="F163" s="30">
        <v>99766.68</v>
      </c>
      <c r="G163" s="30">
        <v>11737.26</v>
      </c>
      <c r="H163" s="30">
        <v>5868.63</v>
      </c>
      <c r="I163" s="30">
        <v>0</v>
      </c>
      <c r="J163" s="30">
        <v>111503.94</v>
      </c>
      <c r="K163" s="30">
        <v>117372.57</v>
      </c>
      <c r="L163" s="30">
        <v>117372.57</v>
      </c>
    </row>
    <row r="164" spans="1:12" ht="30">
      <c r="A164" s="24">
        <v>161</v>
      </c>
      <c r="B164" s="24" t="s">
        <v>24</v>
      </c>
      <c r="C164" s="24" t="s">
        <v>58</v>
      </c>
      <c r="D164" s="25" t="s">
        <v>633</v>
      </c>
      <c r="E164" s="25" t="s">
        <v>634</v>
      </c>
      <c r="F164" s="30">
        <v>949606.06</v>
      </c>
      <c r="G164" s="30">
        <v>111718.36</v>
      </c>
      <c r="H164" s="30">
        <v>55859.18</v>
      </c>
      <c r="I164" s="30">
        <v>0</v>
      </c>
      <c r="J164" s="30">
        <v>1061324.42</v>
      </c>
      <c r="K164" s="30">
        <v>1117183.6000000001</v>
      </c>
      <c r="L164" s="30">
        <v>1117183.6000000001</v>
      </c>
    </row>
    <row r="165" spans="1:12" ht="30">
      <c r="A165" s="24">
        <v>162</v>
      </c>
      <c r="B165" s="24" t="s">
        <v>24</v>
      </c>
      <c r="C165" s="24" t="s">
        <v>140</v>
      </c>
      <c r="D165" s="25" t="s">
        <v>635</v>
      </c>
      <c r="E165" s="25" t="s">
        <v>636</v>
      </c>
      <c r="F165" s="30">
        <v>108404.87</v>
      </c>
      <c r="G165" s="30">
        <v>12753.51</v>
      </c>
      <c r="H165" s="30">
        <v>6376.76</v>
      </c>
      <c r="I165" s="30">
        <v>0</v>
      </c>
      <c r="J165" s="30">
        <v>121158.38</v>
      </c>
      <c r="K165" s="30">
        <v>127535.14</v>
      </c>
      <c r="L165" s="30">
        <v>127535.14</v>
      </c>
    </row>
    <row r="166" spans="1:12" ht="30">
      <c r="A166" s="24">
        <v>163</v>
      </c>
      <c r="B166" s="24" t="s">
        <v>24</v>
      </c>
      <c r="C166" s="24" t="s">
        <v>61</v>
      </c>
      <c r="D166" s="25" t="s">
        <v>637</v>
      </c>
      <c r="E166" s="25" t="s">
        <v>638</v>
      </c>
      <c r="F166" s="30">
        <v>616754.05000000005</v>
      </c>
      <c r="G166" s="30">
        <v>72559.3</v>
      </c>
      <c r="H166" s="30">
        <v>36279.65</v>
      </c>
      <c r="I166" s="30">
        <v>0</v>
      </c>
      <c r="J166" s="30">
        <v>689313.35</v>
      </c>
      <c r="K166" s="30">
        <v>725593</v>
      </c>
      <c r="L166" s="30">
        <v>725593</v>
      </c>
    </row>
    <row r="167" spans="1:12" ht="30">
      <c r="A167" s="24">
        <v>164</v>
      </c>
      <c r="B167" s="24" t="s">
        <v>24</v>
      </c>
      <c r="C167" s="24" t="s">
        <v>163</v>
      </c>
      <c r="D167" s="25" t="s">
        <v>639</v>
      </c>
      <c r="E167" s="25" t="s">
        <v>640</v>
      </c>
      <c r="F167" s="30">
        <v>572581.76</v>
      </c>
      <c r="G167" s="30">
        <v>67362.559999999998</v>
      </c>
      <c r="H167" s="30">
        <v>33681.279999999999</v>
      </c>
      <c r="I167" s="30">
        <v>0</v>
      </c>
      <c r="J167" s="30">
        <v>639944.31999999995</v>
      </c>
      <c r="K167" s="30">
        <v>673625.59999999998</v>
      </c>
      <c r="L167" s="30">
        <v>673625.59999999998</v>
      </c>
    </row>
    <row r="168" spans="1:12" ht="30">
      <c r="A168" s="24">
        <v>165</v>
      </c>
      <c r="B168" s="24" t="s">
        <v>24</v>
      </c>
      <c r="C168" s="24" t="s">
        <v>145</v>
      </c>
      <c r="D168" s="25" t="s">
        <v>641</v>
      </c>
      <c r="E168" s="25" t="s">
        <v>537</v>
      </c>
      <c r="F168" s="30">
        <v>560261.52</v>
      </c>
      <c r="G168" s="30">
        <v>65913.119999999995</v>
      </c>
      <c r="H168" s="30">
        <v>32956.559999999998</v>
      </c>
      <c r="I168" s="30">
        <v>0</v>
      </c>
      <c r="J168" s="30">
        <v>626174.64</v>
      </c>
      <c r="K168" s="30">
        <v>659131.19999999995</v>
      </c>
      <c r="L168" s="30">
        <v>659131.19999999995</v>
      </c>
    </row>
    <row r="169" spans="1:12" ht="30">
      <c r="A169" s="24">
        <v>166</v>
      </c>
      <c r="B169" s="24" t="s">
        <v>24</v>
      </c>
      <c r="C169" s="24" t="s">
        <v>148</v>
      </c>
      <c r="D169" s="25" t="s">
        <v>642</v>
      </c>
      <c r="E169" s="25" t="s">
        <v>643</v>
      </c>
      <c r="F169" s="30">
        <v>675090.4</v>
      </c>
      <c r="G169" s="30">
        <v>79422.399999999994</v>
      </c>
      <c r="H169" s="30">
        <v>39711.199999999997</v>
      </c>
      <c r="I169" s="30">
        <v>0</v>
      </c>
      <c r="J169" s="30">
        <v>754512.8</v>
      </c>
      <c r="K169" s="30">
        <v>794224</v>
      </c>
      <c r="L169" s="30">
        <v>794224</v>
      </c>
    </row>
    <row r="170" spans="1:12">
      <c r="A170" s="24">
        <v>167</v>
      </c>
      <c r="B170" s="24" t="s">
        <v>25</v>
      </c>
      <c r="C170" s="24" t="s">
        <v>49</v>
      </c>
      <c r="D170" s="25" t="s">
        <v>644</v>
      </c>
      <c r="E170" s="25" t="s">
        <v>638</v>
      </c>
      <c r="F170" s="30">
        <v>477502.8</v>
      </c>
      <c r="G170" s="30">
        <v>56176.800000000003</v>
      </c>
      <c r="H170" s="30">
        <v>28088.400000000001</v>
      </c>
      <c r="I170" s="30">
        <v>0</v>
      </c>
      <c r="J170" s="30">
        <v>533679.6</v>
      </c>
      <c r="K170" s="30">
        <v>561768</v>
      </c>
      <c r="L170" s="30">
        <v>561768</v>
      </c>
    </row>
    <row r="171" spans="1:12" ht="30">
      <c r="A171" s="24">
        <v>168</v>
      </c>
      <c r="B171" s="24" t="s">
        <v>25</v>
      </c>
      <c r="C171" s="24" t="s">
        <v>52</v>
      </c>
      <c r="D171" s="25" t="s">
        <v>645</v>
      </c>
      <c r="E171" s="25" t="s">
        <v>601</v>
      </c>
      <c r="F171" s="30">
        <v>297748.2</v>
      </c>
      <c r="G171" s="30">
        <v>35029.199999999997</v>
      </c>
      <c r="H171" s="30">
        <v>17514.599999999999</v>
      </c>
      <c r="I171" s="30">
        <v>0</v>
      </c>
      <c r="J171" s="30">
        <v>332777.40000000002</v>
      </c>
      <c r="K171" s="30">
        <v>350292</v>
      </c>
      <c r="L171" s="30">
        <v>350292</v>
      </c>
    </row>
    <row r="172" spans="1:12" ht="30">
      <c r="A172" s="24">
        <v>169</v>
      </c>
      <c r="B172" s="24" t="s">
        <v>25</v>
      </c>
      <c r="C172" s="24" t="s">
        <v>55</v>
      </c>
      <c r="D172" s="25" t="s">
        <v>646</v>
      </c>
      <c r="E172" s="25" t="s">
        <v>647</v>
      </c>
      <c r="F172" s="30">
        <v>313838.7</v>
      </c>
      <c r="G172" s="30">
        <v>36922.199999999997</v>
      </c>
      <c r="H172" s="30">
        <v>18461.099999999999</v>
      </c>
      <c r="I172" s="30">
        <v>0</v>
      </c>
      <c r="J172" s="30">
        <v>350760.9</v>
      </c>
      <c r="K172" s="30">
        <v>369222</v>
      </c>
      <c r="L172" s="30">
        <v>369222</v>
      </c>
    </row>
    <row r="173" spans="1:12" ht="30">
      <c r="A173" s="24">
        <v>170</v>
      </c>
      <c r="B173" s="24" t="s">
        <v>25</v>
      </c>
      <c r="C173" s="24" t="s">
        <v>58</v>
      </c>
      <c r="D173" s="25" t="s">
        <v>648</v>
      </c>
      <c r="E173" s="25" t="s">
        <v>649</v>
      </c>
      <c r="F173" s="30">
        <v>131875.79999999999</v>
      </c>
      <c r="G173" s="30">
        <v>15514.8</v>
      </c>
      <c r="H173" s="30">
        <v>7757.4</v>
      </c>
      <c r="I173" s="30">
        <v>0</v>
      </c>
      <c r="J173" s="30">
        <v>147390.6</v>
      </c>
      <c r="K173" s="30">
        <v>155148</v>
      </c>
      <c r="L173" s="30">
        <v>155148</v>
      </c>
    </row>
    <row r="174" spans="1:12" ht="30">
      <c r="A174" s="24">
        <v>171</v>
      </c>
      <c r="B174" s="24" t="s">
        <v>25</v>
      </c>
      <c r="C174" s="24" t="s">
        <v>140</v>
      </c>
      <c r="D174" s="25" t="s">
        <v>650</v>
      </c>
      <c r="E174" s="25" t="s">
        <v>651</v>
      </c>
      <c r="F174" s="30">
        <v>424998.3</v>
      </c>
      <c r="G174" s="30">
        <v>49999.8</v>
      </c>
      <c r="H174" s="30">
        <v>24999.9</v>
      </c>
      <c r="I174" s="30">
        <v>0</v>
      </c>
      <c r="J174" s="30">
        <v>474998.1</v>
      </c>
      <c r="K174" s="30">
        <v>499998</v>
      </c>
      <c r="L174" s="30">
        <v>499998</v>
      </c>
    </row>
    <row r="175" spans="1:12" ht="30">
      <c r="A175" s="24">
        <v>172</v>
      </c>
      <c r="B175" s="24" t="s">
        <v>25</v>
      </c>
      <c r="C175" s="24" t="s">
        <v>61</v>
      </c>
      <c r="D175" s="25" t="s">
        <v>652</v>
      </c>
      <c r="E175" s="25" t="s">
        <v>653</v>
      </c>
      <c r="F175" s="30">
        <v>458484.9</v>
      </c>
      <c r="G175" s="30">
        <v>53939.4</v>
      </c>
      <c r="H175" s="30">
        <v>26969.7</v>
      </c>
      <c r="I175" s="30">
        <v>0</v>
      </c>
      <c r="J175" s="30">
        <v>512424.3</v>
      </c>
      <c r="K175" s="30">
        <v>539394</v>
      </c>
      <c r="L175" s="30">
        <v>539394</v>
      </c>
    </row>
    <row r="176" spans="1:12" ht="30">
      <c r="A176" s="24">
        <v>173</v>
      </c>
      <c r="B176" s="24" t="s">
        <v>25</v>
      </c>
      <c r="C176" s="24" t="s">
        <v>163</v>
      </c>
      <c r="D176" s="25" t="s">
        <v>654</v>
      </c>
      <c r="E176" s="25" t="s">
        <v>655</v>
      </c>
      <c r="F176" s="30">
        <v>138022.69</v>
      </c>
      <c r="G176" s="30">
        <v>16237.96</v>
      </c>
      <c r="H176" s="30">
        <v>8118.98</v>
      </c>
      <c r="I176" s="30">
        <v>0</v>
      </c>
      <c r="J176" s="30">
        <v>154260.66</v>
      </c>
      <c r="K176" s="30">
        <v>162379.64000000001</v>
      </c>
      <c r="L176" s="30">
        <v>162379.64000000001</v>
      </c>
    </row>
    <row r="177" spans="1:12" ht="30">
      <c r="A177" s="24">
        <v>174</v>
      </c>
      <c r="B177" s="24" t="s">
        <v>25</v>
      </c>
      <c r="C177" s="24" t="s">
        <v>145</v>
      </c>
      <c r="D177" s="25" t="s">
        <v>656</v>
      </c>
      <c r="E177" s="25" t="s">
        <v>657</v>
      </c>
      <c r="F177" s="30">
        <v>326290.02</v>
      </c>
      <c r="G177" s="30">
        <v>19193.53</v>
      </c>
      <c r="H177" s="30">
        <v>38387.06</v>
      </c>
      <c r="I177" s="30">
        <v>0</v>
      </c>
      <c r="J177" s="30">
        <v>345483.55</v>
      </c>
      <c r="K177" s="30">
        <v>383870.61</v>
      </c>
      <c r="L177" s="30">
        <v>383870.61</v>
      </c>
    </row>
    <row r="178" spans="1:12" ht="30">
      <c r="A178" s="24">
        <v>175</v>
      </c>
      <c r="B178" s="24" t="s">
        <v>25</v>
      </c>
      <c r="C178" s="24" t="s">
        <v>148</v>
      </c>
      <c r="D178" s="25" t="s">
        <v>658</v>
      </c>
      <c r="E178" s="25" t="s">
        <v>659</v>
      </c>
      <c r="F178" s="30">
        <v>137744.04</v>
      </c>
      <c r="G178" s="30">
        <v>16205.18</v>
      </c>
      <c r="H178" s="30">
        <v>8102.59</v>
      </c>
      <c r="I178" s="30">
        <v>0</v>
      </c>
      <c r="J178" s="30">
        <v>153949.22</v>
      </c>
      <c r="K178" s="30">
        <v>162051.81</v>
      </c>
      <c r="L178" s="30">
        <v>162051.81</v>
      </c>
    </row>
    <row r="179" spans="1:12" ht="15.75" thickBot="1">
      <c r="A179" s="27"/>
      <c r="B179" s="27"/>
      <c r="C179" s="27"/>
      <c r="D179" s="28"/>
      <c r="E179" s="28"/>
      <c r="F179" s="31"/>
      <c r="G179" s="31"/>
      <c r="H179" s="31"/>
      <c r="I179" s="31"/>
      <c r="J179" s="31"/>
      <c r="K179" s="31"/>
      <c r="L179" s="31"/>
    </row>
    <row r="180" spans="1:12" ht="19.5" thickBot="1">
      <c r="A180" s="41" t="s">
        <v>32</v>
      </c>
      <c r="B180" s="42"/>
      <c r="C180" s="29"/>
      <c r="D180" s="29"/>
      <c r="E180" s="29"/>
      <c r="F180" s="32">
        <f t="shared" ref="F180:L180" si="0">SUM(F4:F178)</f>
        <v>126771279.8500001</v>
      </c>
      <c r="G180" s="32">
        <f t="shared" si="0"/>
        <v>21032297.540000007</v>
      </c>
      <c r="H180" s="32">
        <f t="shared" si="0"/>
        <v>8086880.4999999972</v>
      </c>
      <c r="I180" s="32">
        <f t="shared" si="0"/>
        <v>107608.76999999999</v>
      </c>
      <c r="J180" s="32">
        <f t="shared" si="0"/>
        <v>147803577.43000007</v>
      </c>
      <c r="K180" s="32">
        <f t="shared" si="0"/>
        <v>155890457.88999984</v>
      </c>
      <c r="L180" s="33">
        <f t="shared" si="0"/>
        <v>155998066.65999985</v>
      </c>
    </row>
    <row r="182" spans="1:12">
      <c r="J182" s="37"/>
    </row>
  </sheetData>
  <mergeCells count="1">
    <mergeCell ref="A180:B180"/>
  </mergeCells>
  <pageMargins left="0.5" right="0.1574803149606299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Príloha č.1 Pozitívna HS</vt:lpstr>
      <vt:lpstr>Príloha č.2 Negatívna HS</vt:lpstr>
      <vt:lpstr>Príloha č.3 Pozastavené</vt:lpstr>
      <vt:lpstr>Príloha č.4 Všetky PZ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Sweck spol</dc:creator>
  <cp:lastModifiedBy>filip.mracka</cp:lastModifiedBy>
  <cp:lastPrinted>2017-06-16T07:35:54Z</cp:lastPrinted>
  <dcterms:created xsi:type="dcterms:W3CDTF">2017-04-11T12:07:45Z</dcterms:created>
  <dcterms:modified xsi:type="dcterms:W3CDTF">2017-06-16T07:38:44Z</dcterms:modified>
</cp:coreProperties>
</file>