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910_OKSIPRRaCLLD\Tlačové správy\ZŠ\"/>
    </mc:Choice>
  </mc:AlternateContent>
  <bookViews>
    <workbookView xWindow="0" yWindow="0" windowWidth="21600" windowHeight="8460" activeTab="1"/>
  </bookViews>
  <sheets>
    <sheet name="RIUS BB" sheetId="2" r:id="rId1"/>
    <sheet name="RIÚS TT" sheetId="10" r:id="rId2"/>
    <sheet name="UMR KE" sheetId="4" r:id="rId3"/>
    <sheet name="UMR TN" sheetId="5" r:id="rId4"/>
    <sheet name="UMR PO" sheetId="6" r:id="rId5"/>
    <sheet name="UMR BA" sheetId="7" r:id="rId6"/>
    <sheet name="UMR ZA" sheetId="8" r:id="rId7"/>
    <sheet name="UMR TT" sheetId="9" r:id="rId8"/>
  </sheets>
  <externalReferences>
    <externalReference r:id="rId9"/>
  </externalReferences>
  <definedNames>
    <definedName name="_xlnm._FilterDatabase" localSheetId="0" hidden="1">'RIUS BB'!$A$43:$W$55</definedName>
    <definedName name="_xlnm._FilterDatabase" localSheetId="1" hidden="1">'RIÚS TT'!$A$3:$CV$3</definedName>
  </definedNames>
  <calcPr calcId="152511"/>
</workbook>
</file>

<file path=xl/calcChain.xml><?xml version="1.0" encoding="utf-8"?>
<calcChain xmlns="http://schemas.openxmlformats.org/spreadsheetml/2006/main">
  <c r="H52" i="7" l="1"/>
  <c r="G52" i="7"/>
  <c r="F52" i="7"/>
  <c r="I10" i="9" l="1"/>
  <c r="H28" i="8"/>
  <c r="F14" i="8"/>
  <c r="I14" i="8"/>
  <c r="F43" i="7"/>
  <c r="H25" i="6"/>
  <c r="F8" i="6"/>
  <c r="I8" i="6"/>
  <c r="H21" i="5"/>
  <c r="I11" i="5"/>
  <c r="I13" i="5" s="1"/>
  <c r="I18" i="4"/>
  <c r="F28" i="10"/>
  <c r="I38" i="2"/>
  <c r="H63" i="2"/>
  <c r="H55" i="2"/>
  <c r="H21" i="8" l="1"/>
  <c r="H22" i="8"/>
  <c r="H23" i="8"/>
  <c r="H24" i="8"/>
  <c r="H25" i="8"/>
  <c r="H26" i="8"/>
  <c r="H27" i="8"/>
  <c r="H20" i="8"/>
  <c r="H28" i="10" l="1"/>
  <c r="H10" i="9" l="1"/>
  <c r="G10" i="9"/>
  <c r="F10" i="9"/>
  <c r="I9" i="9"/>
  <c r="I8" i="9"/>
  <c r="I6" i="9"/>
  <c r="I5" i="9"/>
  <c r="I4" i="9"/>
  <c r="I12" i="9" l="1"/>
  <c r="F65" i="10"/>
  <c r="G58" i="10"/>
  <c r="F58" i="10"/>
  <c r="G28" i="10"/>
  <c r="H64" i="10"/>
  <c r="G64" i="10"/>
  <c r="H63" i="10"/>
  <c r="G63" i="10"/>
  <c r="H62" i="10"/>
  <c r="G62" i="10"/>
  <c r="H56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6" i="10"/>
  <c r="I5" i="10"/>
  <c r="I4" i="10"/>
  <c r="I28" i="10" l="1"/>
  <c r="G65" i="10"/>
  <c r="H65" i="10"/>
  <c r="H58" i="10"/>
  <c r="I30" i="10"/>
  <c r="G28" i="8"/>
  <c r="F28" i="8"/>
  <c r="G14" i="8"/>
  <c r="I13" i="8"/>
  <c r="H13" i="8"/>
  <c r="I12" i="8"/>
  <c r="H12" i="8"/>
  <c r="I11" i="8"/>
  <c r="H11" i="8"/>
  <c r="I10" i="8"/>
  <c r="H10" i="8"/>
  <c r="I9" i="8"/>
  <c r="H9" i="8"/>
  <c r="I8" i="8"/>
  <c r="I7" i="8"/>
  <c r="H7" i="8"/>
  <c r="I6" i="8"/>
  <c r="H6" i="8"/>
  <c r="I5" i="8"/>
  <c r="I4" i="8"/>
  <c r="H4" i="8"/>
  <c r="H14" i="8" l="1"/>
  <c r="I16" i="8"/>
  <c r="F63" i="7" l="1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49" i="7"/>
  <c r="G49" i="7"/>
  <c r="I42" i="7"/>
  <c r="H42" i="7"/>
  <c r="I41" i="7"/>
  <c r="H41" i="7"/>
  <c r="I40" i="7"/>
  <c r="H40" i="7"/>
  <c r="I39" i="7"/>
  <c r="H39" i="7"/>
  <c r="I38" i="7"/>
  <c r="H38" i="7"/>
  <c r="G37" i="7"/>
  <c r="I37" i="7" s="1"/>
  <c r="I36" i="7"/>
  <c r="H36" i="7"/>
  <c r="I35" i="7"/>
  <c r="I34" i="7"/>
  <c r="H34" i="7"/>
  <c r="I33" i="7"/>
  <c r="H33" i="7"/>
  <c r="I32" i="7"/>
  <c r="H32" i="7"/>
  <c r="I31" i="7"/>
  <c r="H31" i="7"/>
  <c r="I30" i="7"/>
  <c r="H30" i="7"/>
  <c r="G29" i="7"/>
  <c r="I29" i="7" s="1"/>
  <c r="G28" i="7"/>
  <c r="I28" i="7" s="1"/>
  <c r="I27" i="7"/>
  <c r="H27" i="7"/>
  <c r="G26" i="7"/>
  <c r="I26" i="7" s="1"/>
  <c r="I25" i="7"/>
  <c r="H25" i="7"/>
  <c r="G24" i="7"/>
  <c r="I24" i="7" s="1"/>
  <c r="I23" i="7"/>
  <c r="H23" i="7"/>
  <c r="G22" i="7"/>
  <c r="I22" i="7" s="1"/>
  <c r="G21" i="7"/>
  <c r="I21" i="7" s="1"/>
  <c r="G20" i="7"/>
  <c r="I20" i="7" s="1"/>
  <c r="I19" i="7"/>
  <c r="G18" i="7"/>
  <c r="I18" i="7" s="1"/>
  <c r="I17" i="7"/>
  <c r="H17" i="7"/>
  <c r="I16" i="7"/>
  <c r="H16" i="7"/>
  <c r="I15" i="7"/>
  <c r="H15" i="7"/>
  <c r="I14" i="7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I6" i="7"/>
  <c r="H6" i="7"/>
  <c r="G5" i="7"/>
  <c r="I4" i="7"/>
  <c r="G25" i="6"/>
  <c r="H24" i="6"/>
  <c r="F24" i="6"/>
  <c r="H23" i="6"/>
  <c r="F23" i="6"/>
  <c r="H22" i="6"/>
  <c r="F22" i="6"/>
  <c r="H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8" i="6"/>
  <c r="I7" i="6"/>
  <c r="I6" i="6"/>
  <c r="G5" i="6"/>
  <c r="I5" i="6" s="1"/>
  <c r="G4" i="6"/>
  <c r="I4" i="6" s="1"/>
  <c r="F21" i="5"/>
  <c r="H20" i="5"/>
  <c r="G20" i="5"/>
  <c r="H19" i="5"/>
  <c r="G19" i="5"/>
  <c r="H18" i="5"/>
  <c r="G18" i="5"/>
  <c r="H17" i="5"/>
  <c r="G17" i="5"/>
  <c r="G21" i="5" s="1"/>
  <c r="F11" i="5"/>
  <c r="G10" i="5"/>
  <c r="I10" i="5" s="1"/>
  <c r="G9" i="5"/>
  <c r="H9" i="5" s="1"/>
  <c r="I8" i="5"/>
  <c r="H8" i="5"/>
  <c r="I7" i="5"/>
  <c r="H7" i="5"/>
  <c r="I6" i="5"/>
  <c r="H6" i="5"/>
  <c r="G5" i="5"/>
  <c r="I5" i="5" s="1"/>
  <c r="G4" i="5"/>
  <c r="I10" i="6" l="1"/>
  <c r="H18" i="7"/>
  <c r="G63" i="7"/>
  <c r="G8" i="6"/>
  <c r="H5" i="5"/>
  <c r="G43" i="7"/>
  <c r="H26" i="7"/>
  <c r="H37" i="7"/>
  <c r="H10" i="5"/>
  <c r="F25" i="6"/>
  <c r="H22" i="7"/>
  <c r="H29" i="7"/>
  <c r="H63" i="7"/>
  <c r="G11" i="5"/>
  <c r="H13" i="7"/>
  <c r="H20" i="7"/>
  <c r="H7" i="7"/>
  <c r="H11" i="7"/>
  <c r="H9" i="7"/>
  <c r="I5" i="7"/>
  <c r="H5" i="7"/>
  <c r="H8" i="7"/>
  <c r="H10" i="7"/>
  <c r="H12" i="7"/>
  <c r="H21" i="7"/>
  <c r="H24" i="7"/>
  <c r="H28" i="7"/>
  <c r="I4" i="5"/>
  <c r="I9" i="5"/>
  <c r="H4" i="5"/>
  <c r="I43" i="7" l="1"/>
  <c r="I45" i="7" s="1"/>
  <c r="H11" i="5"/>
  <c r="H43" i="7"/>
  <c r="G25" i="4"/>
  <c r="F25" i="4"/>
  <c r="H24" i="4"/>
  <c r="H25" i="4" s="1"/>
  <c r="H18" i="4"/>
  <c r="G18" i="4"/>
  <c r="F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F63" i="2"/>
  <c r="F55" i="2"/>
  <c r="F38" i="2"/>
  <c r="I37" i="2"/>
  <c r="H37" i="2"/>
  <c r="G36" i="2"/>
  <c r="H36" i="2" s="1"/>
  <c r="I35" i="2"/>
  <c r="H35" i="2"/>
  <c r="G34" i="2"/>
  <c r="I34" i="2" s="1"/>
  <c r="G33" i="2"/>
  <c r="I33" i="2" s="1"/>
  <c r="G32" i="2"/>
  <c r="I32" i="2" s="1"/>
  <c r="I31" i="2"/>
  <c r="H31" i="2"/>
  <c r="G30" i="2"/>
  <c r="I30" i="2" s="1"/>
  <c r="G29" i="2"/>
  <c r="I29" i="2" s="1"/>
  <c r="G28" i="2"/>
  <c r="H28" i="2" s="1"/>
  <c r="I27" i="2"/>
  <c r="H27" i="2"/>
  <c r="I26" i="2"/>
  <c r="H26" i="2"/>
  <c r="I25" i="2"/>
  <c r="H25" i="2"/>
  <c r="G24" i="2"/>
  <c r="I24" i="2" s="1"/>
  <c r="G23" i="2"/>
  <c r="H23" i="2" s="1"/>
  <c r="G22" i="2"/>
  <c r="I22" i="2" s="1"/>
  <c r="G21" i="2"/>
  <c r="H21" i="2" s="1"/>
  <c r="G20" i="2"/>
  <c r="I20" i="2" s="1"/>
  <c r="G19" i="2"/>
  <c r="I19" i="2" s="1"/>
  <c r="I18" i="2"/>
  <c r="H18" i="2"/>
  <c r="I17" i="2"/>
  <c r="H17" i="2"/>
  <c r="G16" i="2"/>
  <c r="I16" i="2" s="1"/>
  <c r="I15" i="2"/>
  <c r="H15" i="2"/>
  <c r="I14" i="2"/>
  <c r="H14" i="2"/>
  <c r="G13" i="2"/>
  <c r="H13" i="2" s="1"/>
  <c r="G12" i="2"/>
  <c r="H12" i="2" s="1"/>
  <c r="G11" i="2"/>
  <c r="I11" i="2" s="1"/>
  <c r="G10" i="2"/>
  <c r="I10" i="2" s="1"/>
  <c r="I9" i="2"/>
  <c r="H9" i="2"/>
  <c r="G8" i="2"/>
  <c r="I8" i="2" s="1"/>
  <c r="I7" i="2"/>
  <c r="H7" i="2"/>
  <c r="G6" i="2"/>
  <c r="I6" i="2" s="1"/>
  <c r="I20" i="4" l="1"/>
  <c r="I36" i="2"/>
  <c r="I12" i="2"/>
  <c r="I21" i="2"/>
  <c r="H24" i="2"/>
  <c r="I13" i="2"/>
  <c r="H20" i="2"/>
  <c r="H30" i="2"/>
  <c r="H33" i="2"/>
  <c r="H6" i="2"/>
  <c r="H29" i="2"/>
  <c r="H32" i="2"/>
  <c r="G38" i="2"/>
  <c r="H8" i="2"/>
  <c r="H11" i="2"/>
  <c r="H19" i="2"/>
  <c r="H10" i="2"/>
  <c r="H16" i="2"/>
  <c r="H22" i="2"/>
  <c r="I23" i="2"/>
  <c r="I28" i="2"/>
  <c r="H34" i="2"/>
  <c r="H38" i="2" l="1"/>
  <c r="H61" i="2" l="1"/>
  <c r="G59" i="2"/>
  <c r="G60" i="2"/>
  <c r="G61" i="2"/>
  <c r="G62" i="2"/>
  <c r="G44" i="2"/>
  <c r="G45" i="2"/>
  <c r="G46" i="2"/>
  <c r="G47" i="2"/>
  <c r="G48" i="2"/>
  <c r="G49" i="2"/>
  <c r="G50" i="2"/>
  <c r="G51" i="2"/>
  <c r="G52" i="2"/>
  <c r="G53" i="2"/>
  <c r="G54" i="2"/>
  <c r="H62" i="2"/>
  <c r="H60" i="2"/>
  <c r="H59" i="2"/>
  <c r="H54" i="2"/>
  <c r="H53" i="2"/>
  <c r="H52" i="2"/>
  <c r="H51" i="2"/>
  <c r="H50" i="2"/>
  <c r="H49" i="2"/>
  <c r="H48" i="2"/>
  <c r="H47" i="2"/>
  <c r="H46" i="2"/>
  <c r="H45" i="2"/>
  <c r="H44" i="2"/>
  <c r="G55" i="2" l="1"/>
  <c r="G63" i="2"/>
</calcChain>
</file>

<file path=xl/sharedStrings.xml><?xml version="1.0" encoding="utf-8"?>
<sst xmlns="http://schemas.openxmlformats.org/spreadsheetml/2006/main" count="1085" uniqueCount="598">
  <si>
    <t>Žiadateľ</t>
  </si>
  <si>
    <t>Modernizácia odborných učební - jazykovej a prírodovednej - na ZŠ A. Dubčeka, Majerníkova 62, Bratislava</t>
  </si>
  <si>
    <t>Mestská časť Bratislava–Karlova Ves</t>
  </si>
  <si>
    <t>Vybudovanie centier učenia v Základnej škole Pavla Križku</t>
  </si>
  <si>
    <t>Mesto Kremnica</t>
  </si>
  <si>
    <t>Zlepšenie technického stavu odborných učební a knižnice v Súkromnej základnej škole waldorfská, Bratislava</t>
  </si>
  <si>
    <t>Výchova k slobode</t>
  </si>
  <si>
    <t>Deutsch-Slowakische Akademien, a.s.</t>
  </si>
  <si>
    <t>Rímskokatolícka cirkev, Bratislavska arcidiecéza</t>
  </si>
  <si>
    <t>IKT - učebňa - (klientské stanice)</t>
  </si>
  <si>
    <t>Mestská časť Bratislava - Záhorská Bystrica</t>
  </si>
  <si>
    <t>Obstaranie vybavenia odborných učební a stavebno-technické úpravy na ZŠ v Stupave</t>
  </si>
  <si>
    <t>Mesto Stupava</t>
  </si>
  <si>
    <t>Nové učebne pre ZŠ Rozhanovce</t>
  </si>
  <si>
    <t>Obec Rozhanovce</t>
  </si>
  <si>
    <t>Mesto Tisovec</t>
  </si>
  <si>
    <t>Mesto Lučenec</t>
  </si>
  <si>
    <t>NFP302020J872</t>
  </si>
  <si>
    <t>Lepšie IKT a prírodovedné zručnosti žiakov na ZŠ Veľký Šariš</t>
  </si>
  <si>
    <t>Mesto Veľký Šariš</t>
  </si>
  <si>
    <t>NFP302020K258</t>
  </si>
  <si>
    <t>Zlepšenie kľúčových kompetencií žiakov na ZŠ Petrovany</t>
  </si>
  <si>
    <t>Obec Petrovany</t>
  </si>
  <si>
    <t>Mesto Detva</t>
  </si>
  <si>
    <t>NFP302020J214</t>
  </si>
  <si>
    <t>Základná škola internátna Veľká Čalomija - škola učiaca sa inklúzii</t>
  </si>
  <si>
    <t>Obec Veľká Čalomija</t>
  </si>
  <si>
    <t>NFP302020K329</t>
  </si>
  <si>
    <t>V modernej škole vzdelanie pre každého</t>
  </si>
  <si>
    <t>Obec Lovinobaňa</t>
  </si>
  <si>
    <t>NFP302020J739</t>
  </si>
  <si>
    <t>Byť pripravený je predpokladom úspechu</t>
  </si>
  <si>
    <t>Obec Ľubotice</t>
  </si>
  <si>
    <t>NFP302020K162</t>
  </si>
  <si>
    <t>Zlepšenie kľúčových kompetencií žiakov Základnej školy Divín obstaraním odborných učební</t>
  </si>
  <si>
    <t>Obec Divín</t>
  </si>
  <si>
    <t>NFP302020J265</t>
  </si>
  <si>
    <t>Technikou k lepším možnostiam mladých</t>
  </si>
  <si>
    <t>Mestská časť Bratislava-Petržalka</t>
  </si>
  <si>
    <t>NFP302020K052</t>
  </si>
  <si>
    <t>Modernizácia technického vybavenia Základnej školy Čierny Balog - Jánošovka</t>
  </si>
  <si>
    <t>Obec Čierny Balog</t>
  </si>
  <si>
    <t>NFP302020K143</t>
  </si>
  <si>
    <t>Modernizácia učební v ZŠ Jilemnického 1 Zvolen</t>
  </si>
  <si>
    <t>Mesto Zvolen</t>
  </si>
  <si>
    <t>NFP302020K004</t>
  </si>
  <si>
    <t>NFP302020I779</t>
  </si>
  <si>
    <t>Modernými didaktickými pomôckami vzdelávať novú generáciu v Základnej škole Arnolda Ipolyiho s VJM v Balogu nad Ipľom</t>
  </si>
  <si>
    <t>Obec Balog nad Ipľom</t>
  </si>
  <si>
    <t>NFP302020K416</t>
  </si>
  <si>
    <t>Zlepšenie kľúčových kompetencií žiakov na Cirkevnej základnej škole s materskou školou sv. Gorazda</t>
  </si>
  <si>
    <t>Rímskokatolícka cirkev, Arcibiskupstvo Košice</t>
  </si>
  <si>
    <t>NFP302020J284</t>
  </si>
  <si>
    <t>Zlepšenie kľúčových kompetencií žiakov ZŠ Lietavská Lúčka</t>
  </si>
  <si>
    <t>Obec Lietavská Lúčka</t>
  </si>
  <si>
    <t>NFP302020K503</t>
  </si>
  <si>
    <t>Modernizácia technického vybavenia Základnej školy, Školská 3, Poltár</t>
  </si>
  <si>
    <t>Mesto Poltár</t>
  </si>
  <si>
    <t>NFP302020J987</t>
  </si>
  <si>
    <t>Vytvorenie podmienok pre rozvoj vzdelávania na Základnej škole, Školská 1 vo Fiľakove</t>
  </si>
  <si>
    <t>Mesto Fiľakovo</t>
  </si>
  <si>
    <t>NFP302020K380</t>
  </si>
  <si>
    <t>Vybudovanie a zlepšenie technického vybavenia odborných učební rôzneho druhu v základnej škole M.R.Štefánika v Ivanke pri Dunaji</t>
  </si>
  <si>
    <t>Obec Ivanka pri Dunaji</t>
  </si>
  <si>
    <t>NFP302020I909</t>
  </si>
  <si>
    <t>ZŠ Šmeralova- zriadenie špecializovaných učební.</t>
  </si>
  <si>
    <t>Mesto Prešov</t>
  </si>
  <si>
    <t>NFP302020I996</t>
  </si>
  <si>
    <t>ZŠ Bajkalská- zriadenie špecializovaných učební.</t>
  </si>
  <si>
    <t>NFP302020I999</t>
  </si>
  <si>
    <t>NFP302020J539</t>
  </si>
  <si>
    <t>ZŠ Mirka Nešpora- zriadenie špecializovaných učební.</t>
  </si>
  <si>
    <t>NFP302020J544</t>
  </si>
  <si>
    <t>ZŠ Važecká- zriadenie špecializovaných učební.</t>
  </si>
  <si>
    <t>NFP302020J209</t>
  </si>
  <si>
    <t>Revitalizácia odborných učební na Základnej škole s Materskou školou Brusno</t>
  </si>
  <si>
    <t>Obec Brusno</t>
  </si>
  <si>
    <t>NFP302020K115</t>
  </si>
  <si>
    <t>Renovácia IKT učebne</t>
  </si>
  <si>
    <t>Rímska únia Rádu sv. Uršule, Slovenská provincia, Provincialát uršulínok</t>
  </si>
  <si>
    <t>NFP302020J932</t>
  </si>
  <si>
    <t>Rekonštrukcia polytechnických učební v Základnej škole s materskou školou Andreja Sládkoviča v obci Hrochoť</t>
  </si>
  <si>
    <t>Obec Hrochoť</t>
  </si>
  <si>
    <t>NFP302020J117</t>
  </si>
  <si>
    <t>Učíme sa moderne a kvalitne</t>
  </si>
  <si>
    <t>NFP302020K597</t>
  </si>
  <si>
    <t>NFP302020J282</t>
  </si>
  <si>
    <t>Tvorivé vyučovanie</t>
  </si>
  <si>
    <t>NFP302020J166</t>
  </si>
  <si>
    <t>Modernizácia technického vybavenia učební IKT, Modernizácia technického vybavenia Biologickej učebne, Modernizácia technického vybavenia Knižnice</t>
  </si>
  <si>
    <t>NFP302020K621</t>
  </si>
  <si>
    <t>Obstaranie učební pre ZŠ Malá Ida</t>
  </si>
  <si>
    <t>obec Malá Ida</t>
  </si>
  <si>
    <t>NFP302020K283</t>
  </si>
  <si>
    <t>IKT UČEBŇA - klientske stanice</t>
  </si>
  <si>
    <t>Mesto Modrý Kameň</t>
  </si>
  <si>
    <t>NFP302020K523</t>
  </si>
  <si>
    <t>Technické vybavenie ZŠ Očová</t>
  </si>
  <si>
    <t>Obec Očová</t>
  </si>
  <si>
    <t>NFP302020K481</t>
  </si>
  <si>
    <t>Nové učebne v ZŠ s MŠ Dobrá Niva</t>
  </si>
  <si>
    <t>Obec Dobrá Niva</t>
  </si>
  <si>
    <t>NFP302020K279</t>
  </si>
  <si>
    <t>Zlepšenie kľúčových kompetencií žiakov ZŠ 976 71Šumiac, Šumiac, vybudovaním a zlepšením technického vybavenia jazykových a odborných učební a knižnice</t>
  </si>
  <si>
    <t>Obec Šumiac</t>
  </si>
  <si>
    <t>NFP302020K480</t>
  </si>
  <si>
    <t>Nové technické vybavenie ZŠ v obci Budča</t>
  </si>
  <si>
    <t>Obec Budča</t>
  </si>
  <si>
    <t>NFP302020J852</t>
  </si>
  <si>
    <t>Skvalitnenie vzdelávania žiakov Základnej školy M.R. Štefánika Lučenec prostredníctvom zariadenia jazykovej učebne a dovybavenia knižnice</t>
  </si>
  <si>
    <t>NFP302020K320</t>
  </si>
  <si>
    <t>„Učíme odborne a moderne – ZŠ Kukučínova 480/6, Detva“</t>
  </si>
  <si>
    <t>NFP302020K385</t>
  </si>
  <si>
    <t>Zlepšenie kompetencií žiakov ZŠ Karola Rapoša, Pionierska 4, Brezno</t>
  </si>
  <si>
    <t>Mesto Brezno</t>
  </si>
  <si>
    <t>NFP302020K431</t>
  </si>
  <si>
    <t>Zlepšenie kľúčových kompetencií žiakov na Základnej škole s materskou školou Krivec 1355, Hriňová</t>
  </si>
  <si>
    <t>Mesto Hriňová</t>
  </si>
  <si>
    <t>NFP302020K461</t>
  </si>
  <si>
    <t>Zlepšenie kľúčových kompetencií žiakov Základnej školy s materskou školou – Alapiskola és Óvoda, Radzovce 418</t>
  </si>
  <si>
    <t>Obec Radzovce</t>
  </si>
  <si>
    <t>NFP302020I905</t>
  </si>
  <si>
    <t>Vybudovanie polytechnickej učebne a zlepšenie technického vybavenia počítačovej učebne v ZŠ sv. Vincenta de Paul v Bratislave</t>
  </si>
  <si>
    <t>NFP302020K256</t>
  </si>
  <si>
    <t>Zlepšenie kľúčových kompetencií žiakov ZŠ s MŠ, Kpt. Nálepku 878, Pohorelá, rekonštrukciou a zlepšením technického vybavenia jazykových, odborných a prírodovedných učební</t>
  </si>
  <si>
    <t>Obec Pohorelá</t>
  </si>
  <si>
    <t>NFP302020J181</t>
  </si>
  <si>
    <t>Modernizácia priestorov ZŠ Veľkomoravská pre zlepšenie kľúčových kompetencií žiakov</t>
  </si>
  <si>
    <t>Mesto Trenčín</t>
  </si>
  <si>
    <t>NFP302020J180</t>
  </si>
  <si>
    <t>Modernizácia priestorov ZŠ Novomeského pre zlepšenie kľúčových kompetencií žiakov</t>
  </si>
  <si>
    <t>NFP302020J177</t>
  </si>
  <si>
    <t>Modernizácia priestorov ZŠ Hodžova pre zlepšenie kľúčových kompetencií žiakov</t>
  </si>
  <si>
    <t>NFP302020J175</t>
  </si>
  <si>
    <t>Modernizácia priestorov ZŠ Bezručova pre zlepšenie kľúčových kompetencií žiakov</t>
  </si>
  <si>
    <t>NFP302020J610</t>
  </si>
  <si>
    <t>Objavujeme, myslíme, tvoríme... v nových učebniach školy</t>
  </si>
  <si>
    <t>Obec Rosina</t>
  </si>
  <si>
    <t>NFP302020J866</t>
  </si>
  <si>
    <t>Zlepšenie kľúčových kompetencií žiakov základnej školy s MŠ Svinia, Záhradnícka 83/19</t>
  </si>
  <si>
    <t>Obec Svinia</t>
  </si>
  <si>
    <t>NFP302020K485</t>
  </si>
  <si>
    <t>NFP302020K289</t>
  </si>
  <si>
    <t>Revitalizácia odborných učební biológie a fyziky</t>
  </si>
  <si>
    <t>MESTO RIMAVSKÁ SOBOTA</t>
  </si>
  <si>
    <t>NFP302020J533</t>
  </si>
  <si>
    <t>Efektívne vzdelávacie prostredie na Spojenej škole sv. Františka z Assisi v Karlovej Vsi</t>
  </si>
  <si>
    <t>NFP302020J916</t>
  </si>
  <si>
    <t>Revitalizácia odborných učební na Základnej škole, Slobody 2, Poltár</t>
  </si>
  <si>
    <t>NFP302020K096</t>
  </si>
  <si>
    <t>Zriadenie moderných učební v ZŠ Seňa</t>
  </si>
  <si>
    <t>NFP302020K477</t>
  </si>
  <si>
    <t>Budovanie a zlepšenie technického vybavenia odborných učební v Základnej škole obce Most pri Bratislave</t>
  </si>
  <si>
    <t>Obec Most pri Bratislave</t>
  </si>
  <si>
    <t>NFP302020K582</t>
  </si>
  <si>
    <t>Budovanie technického vybavenia odborných učební v Základnej škole Plavecký Štvrtok</t>
  </si>
  <si>
    <t>Obec Plavecký Štvrtok</t>
  </si>
  <si>
    <t>NFP302020J262</t>
  </si>
  <si>
    <t>Modernizácia učebne Základnej školy vo Veľkom Bieli</t>
  </si>
  <si>
    <t>Obec Veľký Biel</t>
  </si>
  <si>
    <t>NFP302020K097</t>
  </si>
  <si>
    <t>Zlepšenie technického vybavenia odborných učební na výučbu biológie, chémie a IKT v ZŠ Čaňa</t>
  </si>
  <si>
    <t>Obec Čaňa</t>
  </si>
  <si>
    <t>NFP302020K468</t>
  </si>
  <si>
    <t>NFP302020K145</t>
  </si>
  <si>
    <t>Modernizácia učební v ZŠ, Nám. mládeže 587/ 17, Zvolen</t>
  </si>
  <si>
    <t>NFP302020K144</t>
  </si>
  <si>
    <t>Modernizácia učební v ZŠ Jilemnického 2 Zvolen</t>
  </si>
  <si>
    <t>NFP302020K141</t>
  </si>
  <si>
    <t>Modernizácia učební v ZŠ Hrnčiarska 1 Zvolen</t>
  </si>
  <si>
    <t>NFP302020K578</t>
  </si>
  <si>
    <t>Modernizácia odborných učební v Základnej škole Zohor</t>
  </si>
  <si>
    <t>Obec Zohor</t>
  </si>
  <si>
    <t>NFP302020K474</t>
  </si>
  <si>
    <t>ZŠ Biskupická 21 - Zlepšenie kľúčových kompetencií žiakov</t>
  </si>
  <si>
    <t>Mestská časť Bratislava - Podunajské Biskupice</t>
  </si>
  <si>
    <t>NFP302020K422</t>
  </si>
  <si>
    <t>ZŠ Podzáhradna 51 - Zlepšenie kľúčových kompetencií žiakov</t>
  </si>
  <si>
    <t>NFP302020K400</t>
  </si>
  <si>
    <t>ZŠ Bieloruská 1 - Zlepšenie kľúčových kompetencií žiakov</t>
  </si>
  <si>
    <t>NFP302020K390</t>
  </si>
  <si>
    <t>Zlepšenie kompetencií žiakov ZŠ MPČĽ 35, Brezno</t>
  </si>
  <si>
    <t>NFP302020K090</t>
  </si>
  <si>
    <t>Vybudovanie  knižnice  a jazykovej učebne v ZŠ Mansveta Olšovského v Malackách</t>
  </si>
  <si>
    <t>NFP302020K325</t>
  </si>
  <si>
    <t>„Učíme sa pre život v 21.storočí – ZŠ J.J. Thurzu A. Bernoláka 20, Detva“</t>
  </si>
  <si>
    <t>NFP302020K307</t>
  </si>
  <si>
    <t>Zlepšenie kompetencií žiakov ZŠ Pionerska 2, Brezno</t>
  </si>
  <si>
    <t>NFP302020K533</t>
  </si>
  <si>
    <t>Skvalitnenie technického vybavenia odborných učební ZŠ Záhorská Ves</t>
  </si>
  <si>
    <t>Obec Záhorská Ves</t>
  </si>
  <si>
    <t>NFP302020K494</t>
  </si>
  <si>
    <t>Skvalitnenie technického vybavenia odborných učební ZŠ  P.Horova 16</t>
  </si>
  <si>
    <t>Mestská časť Bratislava - Devínska Nová Ves</t>
  </si>
  <si>
    <t>NFP302020K441</t>
  </si>
  <si>
    <t>Zlepšenie kľúčových kompetencií žiakov Základnej školy sv. Mikuláša v Prešove</t>
  </si>
  <si>
    <t>NFP302020K493</t>
  </si>
  <si>
    <t>Skvalitnenie technického vybavenia odborných učební ZŠ I. Bukovčana 3</t>
  </si>
  <si>
    <t>NFP302020K377</t>
  </si>
  <si>
    <t>Zlepšenie kľúčových kompetencií žiakov na Základnej škole s materskou školou Kalinovo</t>
  </si>
  <si>
    <t>Obec Kalinovo</t>
  </si>
  <si>
    <t>NFP302020J140</t>
  </si>
  <si>
    <t>Učme sa kvalitne, učme sa pre život</t>
  </si>
  <si>
    <t>NFP302020K398</t>
  </si>
  <si>
    <t>NFP302020J457</t>
  </si>
  <si>
    <t>Obstaranie odbornej učebne polytechnickej výchovy a Obstaranie odbornej učebne chémie</t>
  </si>
  <si>
    <t>NFP302020J362</t>
  </si>
  <si>
    <t>Znalosť jazykov rúca bariéry, otvára dvere a spája ľudí a Skúmame a objavujeme svet</t>
  </si>
  <si>
    <t>NFP302020I754</t>
  </si>
  <si>
    <t>Modernizácia učební na súkromnej ZŠ DSA, Mukačevská 1 Prešov</t>
  </si>
  <si>
    <t>NFP302020J456</t>
  </si>
  <si>
    <t>Zlepšenie technického vybavenia učební v Katolíckej spojenej škole sv. Františka Assiského v Banskej Štiavnici</t>
  </si>
  <si>
    <t>Rímskokatolícka cirkev Biskupstvo Banská Bystrica</t>
  </si>
  <si>
    <t>NFP302020K463</t>
  </si>
  <si>
    <t>Skvalitnenie technického vybavenia odborných učební ZŠ Lozorno</t>
  </si>
  <si>
    <t>Obec Lozorno</t>
  </si>
  <si>
    <t>NFP302020I788</t>
  </si>
  <si>
    <t>Zlepšenie kľúčových kompetencií žiakov Základnej školy v Dunajskej Lužnej</t>
  </si>
  <si>
    <t>Obec Dunajská Lužná</t>
  </si>
  <si>
    <t>NFP302020K354</t>
  </si>
  <si>
    <t>Rozvíjanie kľúčových kompetencií žiakov na Základnej škole s materskou školou Gemerský Jablonec</t>
  </si>
  <si>
    <t>Obec Gemerský Jablonec</t>
  </si>
  <si>
    <t>NFP302020K193</t>
  </si>
  <si>
    <t>Modernizácia Základnej školy Polomka</t>
  </si>
  <si>
    <t>Obec Polomka</t>
  </si>
  <si>
    <t>NFP302020K446</t>
  </si>
  <si>
    <t>Vybavenie učební v Základnej škole Jána Zemana v Novej Bani</t>
  </si>
  <si>
    <t>Mesto Nová Baňa</t>
  </si>
  <si>
    <t>NFP302020K254</t>
  </si>
  <si>
    <t>Zlepšenie technického vybavenia odborných učební a školskej knižnice v SZŠ Dneperská 1, Košice</t>
  </si>
  <si>
    <t>Dobrá škola, n.o.</t>
  </si>
  <si>
    <t>NFP302020J092</t>
  </si>
  <si>
    <t>Vybavenie odborných učební v ZŠ, Nobelovo nám. 6</t>
  </si>
  <si>
    <t>NFP302020K470</t>
  </si>
  <si>
    <t>Vybudovanie a skvalitnenie technického vybavenia odborných učební ZŠ Tomášov</t>
  </si>
  <si>
    <t>Obec Tomášov</t>
  </si>
  <si>
    <t>NFP302020J084</t>
  </si>
  <si>
    <t>Jazyková učebňa</t>
  </si>
  <si>
    <t>NFP302020J432</t>
  </si>
  <si>
    <t>Jazyky – modernejšie a efektívnejšie</t>
  </si>
  <si>
    <t>NFP302020K368</t>
  </si>
  <si>
    <t>Skvalitnenie technického vybavenia odborných učební ZŠ Bernolákovo</t>
  </si>
  <si>
    <t>Obec Bernolákovo</t>
  </si>
  <si>
    <t>NFP302020J182</t>
  </si>
  <si>
    <t>Modernizácia priestorov ZŠ Východná pre zlepšenie kľúčových kompetencií žiakov</t>
  </si>
  <si>
    <t>NFP302020J179</t>
  </si>
  <si>
    <t>Modernizácia priestorov ZŠ Na dolinách pre zlepšenie kľúčových kompetencií žiakov</t>
  </si>
  <si>
    <t>NFP302020J178</t>
  </si>
  <si>
    <t>Modernizácia priestorov ZŠ Kubranská pre zlepšenie kľúčových kompetencií žiakov</t>
  </si>
  <si>
    <t>NFP302020J176</t>
  </si>
  <si>
    <t>Modernizácia priestorov ZŠ Dlhé Hony pre zlepšenie kľúčových kompetencií žiakov</t>
  </si>
  <si>
    <t>NFP302020K078</t>
  </si>
  <si>
    <t>Skvalitnenie technického vybavenia odborných učební ZŠ Slovenský Grob</t>
  </si>
  <si>
    <t>Obec Slovenský Grob</t>
  </si>
  <si>
    <t>NFP302020K373</t>
  </si>
  <si>
    <t>Učíme sa pre život  - vybudovanie polytechnickej učebne, učebne fyziky  a školskej knižnice</t>
  </si>
  <si>
    <t>NFP302020K300</t>
  </si>
  <si>
    <t>Vybavenie polytechnickej učebne ZŠ Soblahov</t>
  </si>
  <si>
    <t>Obec Soblahov</t>
  </si>
  <si>
    <t>NFP302020K419</t>
  </si>
  <si>
    <t>Efektívny vzdelávací proces na Základnej škole Kláry Jarunkovej v obci Podbrezová</t>
  </si>
  <si>
    <t>Obec Podbrezová</t>
  </si>
  <si>
    <t>NFP302020K438</t>
  </si>
  <si>
    <t>Skvalitnenie technického vybavenia odborných učební ZŠ Šenkvice</t>
  </si>
  <si>
    <t>Obec Šenkvice</t>
  </si>
  <si>
    <t>NFP302020J811</t>
  </si>
  <si>
    <t>Vytvorenie jazykovej učebne na ZŠ s MŠ J. Kármána s VJM, J. Kármána 25/5 v Lučenci a dovybavenie školskej knižnice</t>
  </si>
  <si>
    <t>NFP302020I766</t>
  </si>
  <si>
    <t>Zlepšenie technického vybavenia učební a knižnice Základnej školy Jozefa Horáka</t>
  </si>
  <si>
    <t>Mesto Banská Štiavnica</t>
  </si>
  <si>
    <t>NFP302020J001</t>
  </si>
  <si>
    <t>ZŠ Májové námestie- zriadenie špecializovaných učební.</t>
  </si>
  <si>
    <t>NFP302020J892</t>
  </si>
  <si>
    <t>Vybavenie učební Základná škola - Alapiskola Gemerská Ves</t>
  </si>
  <si>
    <t>Obec Gemerská Ves</t>
  </si>
  <si>
    <t>NFP302020K147</t>
  </si>
  <si>
    <t>Modernizácia odborných učební Základnej školy J.C. Hronského v meste Krupina</t>
  </si>
  <si>
    <t>Mesto Krupina</t>
  </si>
  <si>
    <t>NFP302020K149</t>
  </si>
  <si>
    <t>Modernizácia odborných učební Základnej školy E.M. Šoltésovej v meste Krupina</t>
  </si>
  <si>
    <t>NFP302020K126</t>
  </si>
  <si>
    <t>Modernizácia odborných učební Základnej školy Zocha v meste Revúca</t>
  </si>
  <si>
    <t>Mesto Revúca</t>
  </si>
  <si>
    <t>NFP302020J271</t>
  </si>
  <si>
    <t>Zlepšenie kľúčových kompetencií žiakov na ZŠ v Pliešovciach</t>
  </si>
  <si>
    <t>Obec Pliešovce</t>
  </si>
  <si>
    <t>NFP302020J415</t>
  </si>
  <si>
    <t>Keď je učenie zážitkom – Základná škola Jána Drdoša Vígľaš č. 436</t>
  </si>
  <si>
    <t>Obec Vígľaš</t>
  </si>
  <si>
    <t>NFP302020I795</t>
  </si>
  <si>
    <t>Budovanie a modernizácia technického vybavenia špecializovaných učební Základnej školy J. Kollára v Banskej Štiavnici</t>
  </si>
  <si>
    <t>NFP302020K346</t>
  </si>
  <si>
    <t>Nové učebne - ZŠ Záhorácka</t>
  </si>
  <si>
    <t>Mesto Malacky</t>
  </si>
  <si>
    <t>NFP302020J955</t>
  </si>
  <si>
    <t>Vynovené učebne - kvalitnejšia výučba</t>
  </si>
  <si>
    <t>NFP302020K347</t>
  </si>
  <si>
    <t>Modernejšie v Dérerke</t>
  </si>
  <si>
    <t>NFP302020K242</t>
  </si>
  <si>
    <t>Vybavenie odborných učební a školskej knižnice CZŠ Dobrého pastiera</t>
  </si>
  <si>
    <t>Rímskokatolícka cirkev, Farnosť Dobrého pastiera</t>
  </si>
  <si>
    <t>NFP302020J668</t>
  </si>
  <si>
    <t>Vybavenie odbornej učebne ZŠ Trenčianska Turná</t>
  </si>
  <si>
    <t>obec Trenčianska Turná</t>
  </si>
  <si>
    <t>NFP302020J185</t>
  </si>
  <si>
    <t>Vybudovaním odborných učební v ZŠ Župkov zlepšiť kompetencie žiakov.</t>
  </si>
  <si>
    <t>Obec Župkov</t>
  </si>
  <si>
    <t>NFP302020I872</t>
  </si>
  <si>
    <t>Zabezpečenie materiálno-technického vybavenie polytechnickej učebne, ZŠ Dubová</t>
  </si>
  <si>
    <t>Mestská časť Bratislava - Staré Mesto</t>
  </si>
  <si>
    <t>NFP302020I874</t>
  </si>
  <si>
    <t>Zvýšenie kľúčových kompetencií žiakov ZŠ Mudroňova – jazyková učebňa</t>
  </si>
  <si>
    <t>NFP302020I875</t>
  </si>
  <si>
    <t>Zlepšenie kľúčových kompetencií žiakov Základnej školy Milana Hodžu</t>
  </si>
  <si>
    <t>NFP302020I876</t>
  </si>
  <si>
    <t>Vybavenie odborných učební na Základnej škole Vazovova</t>
  </si>
  <si>
    <t>NFP302020I809</t>
  </si>
  <si>
    <t>Obstaranie jazykovej, polytechnickej a IKT odbornej učebne v Základnej škole Jelenia</t>
  </si>
  <si>
    <t>NFP302020J440</t>
  </si>
  <si>
    <t>ZŠ Vajanského v Modre – stavebné úpravy a vybudovanie učební</t>
  </si>
  <si>
    <t>Mesto Modra</t>
  </si>
  <si>
    <t>NFP302020J490</t>
  </si>
  <si>
    <t>Zlepšenie kľúčových kompetencií žiakov Základnej školy s materskou školou Kapušany</t>
  </si>
  <si>
    <t>Obec Kapušany</t>
  </si>
  <si>
    <t>NFP302020J671</t>
  </si>
  <si>
    <t>NFP302020J676</t>
  </si>
  <si>
    <t>Odborná učebňa - Základná škola Trenčianska Teplá</t>
  </si>
  <si>
    <t>Trenčianska Teplá</t>
  </si>
  <si>
    <t>NFP302020J903</t>
  </si>
  <si>
    <t>Modernizácia učební s cieľom skvalitnenia vzdelávacieho procesu na ZŠ Jilemnickeho 2 v Žiari nad Hronom</t>
  </si>
  <si>
    <t>Mesto Žiar nad Hronom</t>
  </si>
  <si>
    <t>NFP302020J351</t>
  </si>
  <si>
    <t>Zlepšenie kľúčových kompetencií žiakov modernizáciou učební a knižnice základnej školy v obci Drienov</t>
  </si>
  <si>
    <t>Obec Drienov</t>
  </si>
  <si>
    <t>NFP302020J977</t>
  </si>
  <si>
    <t>Moderné učebne pre ZŠ Haniska</t>
  </si>
  <si>
    <t>Obec Haniska</t>
  </si>
  <si>
    <t>NFP302020J029</t>
  </si>
  <si>
    <t>Zlepšenie technického vybavenia odborných učební v ZŠ Staničná 13, Košice</t>
  </si>
  <si>
    <t>Mesto Košice</t>
  </si>
  <si>
    <t>NFP302020I981</t>
  </si>
  <si>
    <t>Zlepšenie technického vybavenia odborných učební v ZŠ Jozefa Urbana, Jenisejská 22, Košice</t>
  </si>
  <si>
    <t>NFP302020I970</t>
  </si>
  <si>
    <t>Zlepšenie technického vybavenia odborných učební v ZŠ Krosnianska 2, Košice</t>
  </si>
  <si>
    <t>NFP302020I924</t>
  </si>
  <si>
    <t>Zlepšenie technického vybavenia odborných učební v ZŠ Polianska, Košice</t>
  </si>
  <si>
    <t>NFP302020J053</t>
  </si>
  <si>
    <t>Zlepšenie technického vybavenia odborných učební v ZŠ Družicová, Košice</t>
  </si>
  <si>
    <t>NFP302020J009</t>
  </si>
  <si>
    <t>Zlepšenie technického vybavenia odborných učební a školskej knižnice v ZŠ Požiarnická 3, Košice</t>
  </si>
  <si>
    <t>NFP302020I991</t>
  </si>
  <si>
    <t>Zlepšenie technického vybavenia odborných učební a školskej knižnice v ZŠ Nám. L. Novomeského, Košice</t>
  </si>
  <si>
    <t>NFP302020I830</t>
  </si>
  <si>
    <t>Zlepšenie technického vybavenia odborných učební v ZŠ Bruselská, Košice</t>
  </si>
  <si>
    <t>NFP302020J893</t>
  </si>
  <si>
    <t>Zlepšenie kľúčových kompetencií žiakov Základnej školy s MŠ M.R.Štefánika, Budimír 11</t>
  </si>
  <si>
    <t>Obec Budimír</t>
  </si>
  <si>
    <t>NFP302020J607</t>
  </si>
  <si>
    <t>Modernizácia technického vybavenia Základnej školy s materskou školou v Predajnej</t>
  </si>
  <si>
    <t>Obec Predajná</t>
  </si>
  <si>
    <t>NFP302020J485</t>
  </si>
  <si>
    <t>Modernizácia technického vybavenia Základnej  školy Dr. V. Clementisa Tisovec</t>
  </si>
  <si>
    <t>NFP302020I791</t>
  </si>
  <si>
    <t>Zriadenie odborných učební na ZŠ J.G. Tajovského v Senci</t>
  </si>
  <si>
    <t>Mesto Senec</t>
  </si>
  <si>
    <t>NFP302020I761</t>
  </si>
  <si>
    <t>Zriadenie odborných učební na  ZŠ  s VJM Alberta Molnára Szencziho v Senci</t>
  </si>
  <si>
    <t>Výzva: IROP-PO2-SC222-2016-13 - Budovanie a zlepšenie technického vybavenia jazykových učební, školských knižníc, odborných učební rôzneho druhu v základných školách (1. kolo)</t>
  </si>
  <si>
    <t xml:space="preserve">Kolo </t>
  </si>
  <si>
    <t>ITMS</t>
  </si>
  <si>
    <t>Názov projektu</t>
  </si>
  <si>
    <t>Žiadané COV</t>
  </si>
  <si>
    <t>Schválené COV</t>
  </si>
  <si>
    <t>Schválené ERDF</t>
  </si>
  <si>
    <t xml:space="preserve">schválené </t>
  </si>
  <si>
    <t>1. kolo</t>
  </si>
  <si>
    <t xml:space="preserve">Spolu </t>
  </si>
  <si>
    <t xml:space="preserve">neschválené </t>
  </si>
  <si>
    <t xml:space="preserve">zastavené konanie </t>
  </si>
  <si>
    <t>UMR PO</t>
  </si>
  <si>
    <t>UMR BA</t>
  </si>
  <si>
    <t>UMR KE</t>
  </si>
  <si>
    <t>UMR TN</t>
  </si>
  <si>
    <t>neschválené</t>
  </si>
  <si>
    <t>Žiadané ERDF</t>
  </si>
  <si>
    <t>RIÚS BB</t>
  </si>
  <si>
    <t>Obec Seňa</t>
  </si>
  <si>
    <t>zastavené konanie</t>
  </si>
  <si>
    <t xml:space="preserve"> Schválené NFP</t>
  </si>
  <si>
    <t>Alokácia</t>
  </si>
  <si>
    <t>zostatok alokácie po 1. kole</t>
  </si>
  <si>
    <t>Žiadané NFP</t>
  </si>
  <si>
    <t>ZŠ Československej armády- zriadenie špecializovaných učební</t>
  </si>
  <si>
    <t xml:space="preserve">Alokácia </t>
  </si>
  <si>
    <t>SCHVÁLENÉ ŽoNFP</t>
  </si>
  <si>
    <t xml:space="preserve">schválené  </t>
  </si>
  <si>
    <t>NESCHVÁLENÉ ŽoNFP</t>
  </si>
  <si>
    <t xml:space="preserve">neschválené  </t>
  </si>
  <si>
    <t>ZASTAVENÉ KONANIE</t>
  </si>
  <si>
    <t>NFP302020J323</t>
  </si>
  <si>
    <t>Modernizácia odborných učební a knižnice na ZŠ Martinská v Žiline</t>
  </si>
  <si>
    <t>Mesto Žilina</t>
  </si>
  <si>
    <t>NFP302020K121</t>
  </si>
  <si>
    <t>Obnova odborných učební ZŠ Limbová, Žilina</t>
  </si>
  <si>
    <t>NFP302020K122</t>
  </si>
  <si>
    <t>Modernizácia odborných učební a školskej knižnice ZŠ Slovenských dobrovoľníkov, Žilina</t>
  </si>
  <si>
    <t>NFP302020J468</t>
  </si>
  <si>
    <t>Modernizácia odborných učební a knižnice na ZŠ V. Javorku v Žiline</t>
  </si>
  <si>
    <t>NFP302020J333</t>
  </si>
  <si>
    <t>Modernizácia odborných učební na ZŠ Školská 49 v Žiline</t>
  </si>
  <si>
    <t>NFP302020J495</t>
  </si>
  <si>
    <t>Budovanie a obnova odborných a jazykových učební v ZŠ, Námestie mladosti 1 v Žiline</t>
  </si>
  <si>
    <t>NFP302020J465</t>
  </si>
  <si>
    <t>Zriadenie odborných učební a školskej knižnice, Karpatská, Žilina</t>
  </si>
  <si>
    <t>NFP302020J482</t>
  </si>
  <si>
    <t>Modernizácia odborných učební a knižnice na ZŠ s MŠ Ulica sv. Gorazda 1 v Žiline</t>
  </si>
  <si>
    <t>NFP302020K333</t>
  </si>
  <si>
    <t>Odbornejšia, modernejšia a príťažlivejšia škola</t>
  </si>
  <si>
    <t>Rímskokatolícka cirkev Žilinská diecéza</t>
  </si>
  <si>
    <t>NFP302020K120</t>
  </si>
  <si>
    <t>NFP302020J171</t>
  </si>
  <si>
    <t>Zriadenie novej jazykovej učebne a modernizácia učebne fyziky a knižnice na ZŠ Lichardova v Žiline</t>
  </si>
  <si>
    <t>NFP302020J378</t>
  </si>
  <si>
    <t>Modernizácia odbornej učebne na ZŠ Do Stošky v Žiline</t>
  </si>
  <si>
    <t>NFP302020J111</t>
  </si>
  <si>
    <t>Zlepšenie technického vybavenia učební v ZŠ s MŠ, Višňové 446</t>
  </si>
  <si>
    <t>Obec Višňové</t>
  </si>
  <si>
    <t>NFP302020K132</t>
  </si>
  <si>
    <t>Zriadenie nových učební v ZŠ s MŠ Teplička nad Váhom</t>
  </si>
  <si>
    <t>Teplička nad Váhom</t>
  </si>
  <si>
    <t>NFP302020J374</t>
  </si>
  <si>
    <t>Modernizácia odborných učební na ZŠ Jarná v Žiline</t>
  </si>
  <si>
    <t>UMR ZA</t>
  </si>
  <si>
    <t>Spolu</t>
  </si>
  <si>
    <t>Modernizácia odborných učební ZŠ a MŠ Gaštanová, Žilina</t>
  </si>
  <si>
    <t>UMR TT</t>
  </si>
  <si>
    <t>NFP302020I792</t>
  </si>
  <si>
    <t>Zabezpečenie odborných učební v ZŠ na ulici Maxima Gorkého v Trnave</t>
  </si>
  <si>
    <t>Mesto Trnava</t>
  </si>
  <si>
    <t>NFP302020K305</t>
  </si>
  <si>
    <t>Modernizácia a vybavenie odborných učební a knižnice</t>
  </si>
  <si>
    <t>Obec Ružindol</t>
  </si>
  <si>
    <t>NFP302020K220</t>
  </si>
  <si>
    <t>Modernizácia odborných učební základnej školy</t>
  </si>
  <si>
    <t>Obec Zavar</t>
  </si>
  <si>
    <t>NFP302020K566</t>
  </si>
  <si>
    <t>Modernizácia fyzikálnej a biologickej/chemickej učebne</t>
  </si>
  <si>
    <t>Obec Jaslovské Bohunice</t>
  </si>
  <si>
    <t>NFP302020J349</t>
  </si>
  <si>
    <t>Modernizácia priestorov Základnej školy s materskou školu, J. Nižnanského 1, Brestovany pre zlepšenie kľúčových kompetencií jej žiakov</t>
  </si>
  <si>
    <t>Obec Brestovany</t>
  </si>
  <si>
    <t>NFP302020J907</t>
  </si>
  <si>
    <t>Zlepšenie vybavenia Základnej školy Bučany</t>
  </si>
  <si>
    <t>Obec Bučany</t>
  </si>
  <si>
    <t>RIÚS TT</t>
  </si>
  <si>
    <t>schválené</t>
  </si>
  <si>
    <t>NFP302020K285</t>
  </si>
  <si>
    <t>Rozvíjanie kľúčových kompetencií žiakov ZŠ, Štefánikova v Galante prostredníctvom vybavenia odborných učební</t>
  </si>
  <si>
    <t>Mesto Galanta</t>
  </si>
  <si>
    <t>NFP302020J796</t>
  </si>
  <si>
    <t>Zriadenie odborných učební v Spojenej škole, Školská 1087, Sládkovičovo</t>
  </si>
  <si>
    <t>Mesto Sládkovičovo</t>
  </si>
  <si>
    <t>NFP302020J964</t>
  </si>
  <si>
    <t>Modernizácia učební jazykov, IKT a polytechniky v ZŠ, A.Felcána, Hlohovec</t>
  </si>
  <si>
    <t>Mesto Hlohovec</t>
  </si>
  <si>
    <t>NFP302020K069</t>
  </si>
  <si>
    <t>Moderná doba - Moderné učebne v Základnej škole Zoltána Kodálya v Galante s vyučovacím jazykom maďarským</t>
  </si>
  <si>
    <t>NFP302020K194</t>
  </si>
  <si>
    <t>Zlepšenie technického vybavenia odborných učební a školskej knižnice v Základnej škole v obci Borský Svätý Jur</t>
  </si>
  <si>
    <t>Obec Borský Svätý Jur</t>
  </si>
  <si>
    <t>NFP302020J049</t>
  </si>
  <si>
    <t>Zvýšenie kvality infraštruktúry vzdelávania v Skalici - ZŠ Strážnická 1</t>
  </si>
  <si>
    <t>Mesto Skalica</t>
  </si>
  <si>
    <t>NFP302020J270</t>
  </si>
  <si>
    <t>Modernizácia odborných učební na ZŠ s materskou školou Dvorníky</t>
  </si>
  <si>
    <t>Obec Dvorníky</t>
  </si>
  <si>
    <t>NFP302020K025</t>
  </si>
  <si>
    <t>Modernizácia odborných učební v ZŠ, V.Paulínyho-Tótha, Senica</t>
  </si>
  <si>
    <t>Mesto Senica</t>
  </si>
  <si>
    <t>NFP302020K164</t>
  </si>
  <si>
    <t>Vybavenie učební Základnej školy v Smoleniciach</t>
  </si>
  <si>
    <t>Smolenice</t>
  </si>
  <si>
    <t>NFP302020K209</t>
  </si>
  <si>
    <t>Rozvíjanie kľúčových kompetencií žiakov ZŠ Sídlisko SNP v Galante v prírodovedných predmetoch prostredníctvom vybavenia a rekonštrukcie odbornej učebne chémie a odbornej učebne biológie</t>
  </si>
  <si>
    <t>NFP302020K235</t>
  </si>
  <si>
    <t>Modernizácia odborných učební v ZŠsMŠ, J.Mudrocha, Senica</t>
  </si>
  <si>
    <t>NFP302020K632</t>
  </si>
  <si>
    <t>Zriadenie nových učební v ZŠ Čierny Brod</t>
  </si>
  <si>
    <t>Obec Čierny Brod</t>
  </si>
  <si>
    <t>NFP302020K437</t>
  </si>
  <si>
    <t>Modernizácia učební základnej školy Veľký Meder</t>
  </si>
  <si>
    <t>Mesto Veľký Meder</t>
  </si>
  <si>
    <t>NFP302020I722</t>
  </si>
  <si>
    <t>Prestavba budovy dielní v ZŠ a MŠ Križovany nad Dudváhom</t>
  </si>
  <si>
    <t>Obec Križovany nad Dudváhom</t>
  </si>
  <si>
    <t>NFP302020I832</t>
  </si>
  <si>
    <t>Modernizácia technického stavu a vybavenia odborných učební a vybudovanie školskej knižnice v ZŠ Bernolákova</t>
  </si>
  <si>
    <t>Mesto Holíč</t>
  </si>
  <si>
    <t>NFP302020K118</t>
  </si>
  <si>
    <t>Zlepšenie kompetencií žiakov Základnej školy s MŠ Istvána Széchenyiho s VJM v Horných Salibách obstaraním odborných učební</t>
  </si>
  <si>
    <t>Obec Horné Saliby</t>
  </si>
  <si>
    <t>NFP302020K464</t>
  </si>
  <si>
    <t>Budovanie technického vybavenia odborných učební v Základnej škole Holubyho v meste Piešťany</t>
  </si>
  <si>
    <t>Mesto Piešťany</t>
  </si>
  <si>
    <t>NFP302020K525</t>
  </si>
  <si>
    <t>Budovanie technického vybavenia technického vybavenia odborných učební v Základnej škole Mojmírova v meste Piešťany</t>
  </si>
  <si>
    <t>NFP302020K210</t>
  </si>
  <si>
    <t>Budovanie a zlepšenie technického vybavenia jazykovej, biologickej, polytechnickej a IKT učebne ZŠ v Moravanoch nad Váhom</t>
  </si>
  <si>
    <t>Obec Moravany nad Váhom</t>
  </si>
  <si>
    <t>NFP302020I838</t>
  </si>
  <si>
    <t>Zlepšenie technického vybavenia odborných učební na základnej škole v Chtelnici</t>
  </si>
  <si>
    <t>Obec Chtelnica</t>
  </si>
  <si>
    <t>NFP302020K641</t>
  </si>
  <si>
    <t>Modernizácia v základnej škole v Tomášikove</t>
  </si>
  <si>
    <t>Obec Tomášikovo</t>
  </si>
  <si>
    <t>NFP302020I962</t>
  </si>
  <si>
    <t>Budovanie a zlepšenie technického vybavenia učební ZŠ</t>
  </si>
  <si>
    <t>Obec Čiližská Radvaň</t>
  </si>
  <si>
    <t>NFP302020K117</t>
  </si>
  <si>
    <t>Zlepšenie kompetencií žiakov Základnej školy s MŠ v Horných Salibách obstaraním odborných učební</t>
  </si>
  <si>
    <t>NFP302020J912</t>
  </si>
  <si>
    <t>Modernizácia učební biológie/chémie, jazykov a polytechniky v ZŠ, M.R.Štefánika, Hlohovec</t>
  </si>
  <si>
    <t>NFP302020K392</t>
  </si>
  <si>
    <t>Zariadenie a vybavenie odborných učební</t>
  </si>
  <si>
    <t>Mesto Sereď</t>
  </si>
  <si>
    <t>NFP302020I818</t>
  </si>
  <si>
    <t>Modernizácia odborných učební v Základnej škole s vyučovacím jazykom maďarským v Zlatých Klasoch</t>
  </si>
  <si>
    <t>Obec Zlaté Klasy</t>
  </si>
  <si>
    <t>NFP302020J168</t>
  </si>
  <si>
    <t>Vytvorenie odborných učební v Základnej škole Dechtice</t>
  </si>
  <si>
    <t>Obec Dechtice</t>
  </si>
  <si>
    <t>NFP302020J837</t>
  </si>
  <si>
    <t>Obstaranie odborných učební na základnej škole v Kútoch</t>
  </si>
  <si>
    <t>Obec Kúty</t>
  </si>
  <si>
    <t>NFP302020J957</t>
  </si>
  <si>
    <t>Modernizácia učební biológie, chémie a IKT v ZŠ, Koperníkova, Hlohovec</t>
  </si>
  <si>
    <t>NFP302020J988</t>
  </si>
  <si>
    <t>Zlepšenie technického vybavenia jazykovej učebne a biologicko-chemickej učebne na ZŠ s vyuč. jaz. maď. Ármina Vámbéryho</t>
  </si>
  <si>
    <t>Mesto Dunajská Streda</t>
  </si>
  <si>
    <t>NFP302020K013</t>
  </si>
  <si>
    <t>Modernizácia ZŠ Veľké Úľany</t>
  </si>
  <si>
    <t>Obec Veľké Úľany</t>
  </si>
  <si>
    <t>NFP302020K140</t>
  </si>
  <si>
    <t>Zlepšenie vybavenia odborných učební, jazykovej učebne a školskej knižnice v ZŠ s MŠ Gbely</t>
  </si>
  <si>
    <t>Mesto Gbely</t>
  </si>
  <si>
    <t>NFP302020K173</t>
  </si>
  <si>
    <t>Efektívne vzdelávanie v ZŠ v obci Radošovce</t>
  </si>
  <si>
    <t>Obec Radošovce</t>
  </si>
  <si>
    <t>NFP302020K222</t>
  </si>
  <si>
    <t>Zvýšenie odbornosti vzdelávania na ZŠ Veľké Kostoľany</t>
  </si>
  <si>
    <t>Obec Veľké Kostolany</t>
  </si>
  <si>
    <t>NFP302020K551</t>
  </si>
  <si>
    <t>Budovanie technického vybavenia odborných učební v Základnej škole M.R.Štefánika v meste Piešťany</t>
  </si>
  <si>
    <t>NFP302020I941</t>
  </si>
  <si>
    <t>Cez kľúčové kompetencie k lepšiemu uplatneniu v praxi</t>
  </si>
  <si>
    <t>Rímskokatolícka cirkev - Trnavská arcidiecéza</t>
  </si>
  <si>
    <t>NFP302020K172</t>
  </si>
  <si>
    <t>Moderné vyučovanie v moderných učebniach</t>
  </si>
  <si>
    <t>Obec Okoč</t>
  </si>
  <si>
    <t>NFP302020K184</t>
  </si>
  <si>
    <t>Zriadenie polytechnickej učebne v ZŠ v obci Drahovce</t>
  </si>
  <si>
    <t>Obec Drahovce</t>
  </si>
  <si>
    <t>NFP302020I801</t>
  </si>
  <si>
    <t>Reformné odborné vzdelávanie v Základnej škole v obci Pata</t>
  </si>
  <si>
    <t>Obec Pata</t>
  </si>
  <si>
    <t>NFP302020K103</t>
  </si>
  <si>
    <t>Obstaranie polytechnickej a fyzikálnej učebne s nevyhnutnými stavebno-technickými úpravami pre ZŠ s MŠ Šoporňa</t>
  </si>
  <si>
    <t>Obec Šoporňa</t>
  </si>
  <si>
    <t>NFP302020K359</t>
  </si>
  <si>
    <t xml:space="preserve">Rozvíjanie kľúčových kompetencií žiakov ZŠ G. Dusíka v Galante v prírodovedných predmetoch prostredníctvom vybavenia a rekonštrukcie odbornej učebne chémie/biológie a odbornej učebne fyziky
</t>
  </si>
  <si>
    <t>NFP302020J766</t>
  </si>
  <si>
    <t>Modernizácia odborných učební Základnej školy, Námestie sv. Ignáca 31, Leopoldov</t>
  </si>
  <si>
    <t>Mesto Leopoldov</t>
  </si>
  <si>
    <t>NFP302020I834</t>
  </si>
  <si>
    <t>Zlepšením technického stavu odbornej učebne a školskej knižnice prispejeme k rozšíreniu znalostí a vedomostí žiakov základnej školy</t>
  </si>
  <si>
    <t>NFP302020J194</t>
  </si>
  <si>
    <t>Modernizácia učebne Základnej školy Cerová</t>
  </si>
  <si>
    <t>Obec Cerová</t>
  </si>
  <si>
    <t>NFP302020K213</t>
  </si>
  <si>
    <t>Zlepšenie technického vybavenia ZŠ Mátyása Korvína v Šamoríne</t>
  </si>
  <si>
    <t>Mesto Šamorín</t>
  </si>
  <si>
    <t>NFP302020K197</t>
  </si>
  <si>
    <t>Modernizácia polytechnickej učebne základnej školy</t>
  </si>
  <si>
    <t>NFP302020J094</t>
  </si>
  <si>
    <t>Zlepšenie kľúčových kompetencií žiakov Základnej školy s materskou školou v štefanove</t>
  </si>
  <si>
    <t>obec Štefanov</t>
  </si>
  <si>
    <t>NFP302020K383</t>
  </si>
  <si>
    <t>Mesto Gabčíkovo</t>
  </si>
  <si>
    <t>NFP302020K388</t>
  </si>
  <si>
    <t>Modernizácia odborných učební fyziky a IKT</t>
  </si>
  <si>
    <t>NFP302020K569</t>
  </si>
  <si>
    <t>Základná škola Cífer – dobudovanie odborných učební</t>
  </si>
  <si>
    <t>Obec Cífer</t>
  </si>
  <si>
    <t>NFP302020K041</t>
  </si>
  <si>
    <t>Radšej odbornú učebňu ako liečebňu</t>
  </si>
  <si>
    <t>Mestská časť Bratislava-Rusovce</t>
  </si>
  <si>
    <t>NFP302020J149</t>
  </si>
  <si>
    <t>Zriadenie odborných učební v priestoroch prístavby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</si>
</sst>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30">
    <xf numFmtId="0" fontId="0" fillId="0" borderId="0" xfId="0"/>
    <xf numFmtId="0" fontId="6" fillId="0" borderId="0" xfId="0" applyFont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left" vertical="center"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4" fontId="7" fillId="9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4" fontId="7" fillId="0" borderId="6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0" fillId="0" borderId="1" xfId="0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8" borderId="0" xfId="0" applyNumberFormat="1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4" fontId="7" fillId="4" borderId="0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7" fillId="10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4" fontId="9" fillId="7" borderId="1" xfId="0" applyNumberFormat="1" applyFont="1" applyFill="1" applyBorder="1" applyAlignment="1">
      <alignment horizontal="center" vertical="center" wrapText="1"/>
    </xf>
    <xf numFmtId="4" fontId="9" fillId="7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9" fillId="7" borderId="7" xfId="0" applyNumberFormat="1" applyFont="1" applyFill="1" applyBorder="1" applyAlignment="1">
      <alignment horizontal="center" vertical="center" wrapText="1"/>
    </xf>
    <xf numFmtId="4" fontId="9" fillId="7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8" fillId="7" borderId="5" xfId="0" applyNumberFormat="1" applyFont="1" applyFill="1" applyBorder="1" applyAlignment="1">
      <alignment horizontal="center" vertical="center" wrapText="1"/>
    </xf>
    <xf numFmtId="4" fontId="8" fillId="7" borderId="7" xfId="0" applyNumberFormat="1" applyFont="1" applyFill="1" applyBorder="1" applyAlignment="1">
      <alignment horizontal="center" vertical="center" wrapText="1"/>
    </xf>
    <xf numFmtId="4" fontId="8" fillId="7" borderId="8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">
    <cellStyle name="Normálne" xfId="0" builtinId="0"/>
    <cellStyle name="Normálne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CD5B4"/>
      <color rgb="FFC4D79B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liana.lancosova\AppData\Local\Microsoft\Windows\Temporary%20Internet%20Files\Content.Outlook\2II6486X\IROP-PO2-SC222-2106-13%201.kolo%20Z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o"/>
      <sheetName val="RIUS BA"/>
      <sheetName val="RIUS TT"/>
      <sheetName val="RIUS NR"/>
      <sheetName val="RIUS TN"/>
      <sheetName val="RIUS ZA"/>
      <sheetName val="RIUS BB"/>
      <sheetName val="RIUS PO"/>
      <sheetName val="RIUS KE"/>
      <sheetName val="Mesto BA"/>
      <sheetName val="Mesto TT"/>
      <sheetName val="Mesto NR"/>
      <sheetName val="Mesto TN"/>
      <sheetName val="Mesto ZA"/>
      <sheetName val="Mesto BB"/>
      <sheetName val="Mesto PO"/>
      <sheetName val="Mesto KE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zoomScaleNormal="100" workbookViewId="0">
      <selection activeCell="E7" sqref="E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7.85546875" style="17" customWidth="1"/>
    <col min="4" max="4" width="52.85546875" style="1" customWidth="1"/>
    <col min="5" max="5" width="24.5703125" style="12" customWidth="1"/>
    <col min="6" max="6" width="15.7109375" style="12" bestFit="1" customWidth="1"/>
    <col min="7" max="7" width="16" style="12" bestFit="1" customWidth="1"/>
    <col min="8" max="8" width="21.140625" style="12" customWidth="1"/>
    <col min="9" max="9" width="18" style="12" customWidth="1"/>
    <col min="10" max="10" width="12.140625" style="1" bestFit="1" customWidth="1"/>
    <col min="11" max="11" width="21.140625" style="1" customWidth="1"/>
    <col min="12" max="12" width="17.7109375" style="1" bestFit="1" customWidth="1"/>
    <col min="13" max="13" width="17.42578125" style="1" bestFit="1" customWidth="1"/>
    <col min="14" max="16384" width="9.140625" style="1"/>
  </cols>
  <sheetData>
    <row r="1" spans="1:12" ht="36.7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2" customFormat="1" ht="18.75" x14ac:dyDescent="0.25">
      <c r="A2" s="192" t="s">
        <v>394</v>
      </c>
      <c r="B2" s="193"/>
      <c r="C2" s="34"/>
      <c r="D2" s="34"/>
      <c r="E2" s="34"/>
      <c r="F2" s="34"/>
      <c r="G2" s="34"/>
      <c r="H2" s="34"/>
      <c r="I2" s="34"/>
    </row>
    <row r="3" spans="1:12" s="3" customFormat="1" ht="26.25" x14ac:dyDescent="0.25">
      <c r="A3" s="35" t="s">
        <v>385</v>
      </c>
      <c r="B3" s="48" t="s">
        <v>368</v>
      </c>
      <c r="C3" s="49" t="s">
        <v>369</v>
      </c>
      <c r="D3" s="48" t="s">
        <v>370</v>
      </c>
      <c r="E3" s="49" t="s">
        <v>0</v>
      </c>
      <c r="F3" s="50" t="s">
        <v>371</v>
      </c>
      <c r="G3" s="50" t="s">
        <v>372</v>
      </c>
      <c r="H3" s="50" t="s">
        <v>388</v>
      </c>
      <c r="I3" s="50" t="s">
        <v>373</v>
      </c>
      <c r="J3" s="2"/>
      <c r="K3" s="59"/>
    </row>
    <row r="4" spans="1:12" s="4" customFormat="1" ht="45" x14ac:dyDescent="0.25">
      <c r="A4" s="188" t="s">
        <v>395</v>
      </c>
      <c r="B4" s="51" t="s">
        <v>375</v>
      </c>
      <c r="C4" s="63" t="s">
        <v>108</v>
      </c>
      <c r="D4" s="64" t="s">
        <v>109</v>
      </c>
      <c r="E4" s="53" t="s">
        <v>16</v>
      </c>
      <c r="F4" s="54">
        <v>24445.119999999999</v>
      </c>
      <c r="G4" s="54">
        <v>24445.119999999999</v>
      </c>
      <c r="H4" s="54">
        <v>23222.863999999998</v>
      </c>
      <c r="I4" s="54">
        <v>20778.351999999999</v>
      </c>
      <c r="J4" s="2"/>
      <c r="L4" s="15"/>
    </row>
    <row r="5" spans="1:12" s="4" customFormat="1" ht="45" x14ac:dyDescent="0.25">
      <c r="A5" s="189"/>
      <c r="B5" s="51" t="s">
        <v>375</v>
      </c>
      <c r="C5" s="63" t="s">
        <v>102</v>
      </c>
      <c r="D5" s="64" t="s">
        <v>103</v>
      </c>
      <c r="E5" s="53" t="s">
        <v>104</v>
      </c>
      <c r="F5" s="54">
        <v>139062.76</v>
      </c>
      <c r="G5" s="54">
        <v>134823.42000000001</v>
      </c>
      <c r="H5" s="54">
        <v>128082.24900000001</v>
      </c>
      <c r="I5" s="54">
        <v>114599.90700000001</v>
      </c>
      <c r="J5" s="2"/>
      <c r="L5" s="15"/>
    </row>
    <row r="6" spans="1:12" s="4" customFormat="1" ht="30" x14ac:dyDescent="0.25">
      <c r="A6" s="189"/>
      <c r="B6" s="51" t="s">
        <v>375</v>
      </c>
      <c r="C6" s="65" t="s">
        <v>267</v>
      </c>
      <c r="D6" s="66" t="s">
        <v>268</v>
      </c>
      <c r="E6" s="47" t="s">
        <v>269</v>
      </c>
      <c r="F6" s="55">
        <v>148859</v>
      </c>
      <c r="G6" s="55">
        <f>F6-1750</f>
        <v>147109</v>
      </c>
      <c r="H6" s="54">
        <f t="shared" ref="H6:H22" si="0">G6*0.95</f>
        <v>139753.54999999999</v>
      </c>
      <c r="I6" s="55">
        <f t="shared" ref="I6:I37" si="1">G6*0.85</f>
        <v>125042.65</v>
      </c>
      <c r="J6" s="2"/>
      <c r="L6" s="15"/>
    </row>
    <row r="7" spans="1:12" x14ac:dyDescent="0.25">
      <c r="A7" s="189"/>
      <c r="B7" s="51" t="s">
        <v>375</v>
      </c>
      <c r="C7" s="65" t="s">
        <v>166</v>
      </c>
      <c r="D7" s="66" t="s">
        <v>167</v>
      </c>
      <c r="E7" s="47" t="s">
        <v>44</v>
      </c>
      <c r="F7" s="55">
        <v>132048.23000000001</v>
      </c>
      <c r="G7" s="55">
        <v>132048.23000000001</v>
      </c>
      <c r="H7" s="54">
        <f t="shared" si="0"/>
        <v>125445.81850000001</v>
      </c>
      <c r="I7" s="55">
        <f t="shared" si="1"/>
        <v>112240.9955</v>
      </c>
      <c r="J7" s="2"/>
      <c r="K7" s="4"/>
      <c r="L7" s="15"/>
    </row>
    <row r="8" spans="1:12" ht="30" x14ac:dyDescent="0.25">
      <c r="A8" s="189"/>
      <c r="B8" s="51" t="s">
        <v>375</v>
      </c>
      <c r="C8" s="65" t="s">
        <v>24</v>
      </c>
      <c r="D8" s="66" t="s">
        <v>25</v>
      </c>
      <c r="E8" s="47" t="s">
        <v>26</v>
      </c>
      <c r="F8" s="55">
        <v>161915.09</v>
      </c>
      <c r="G8" s="55">
        <f>F8</f>
        <v>161915.09</v>
      </c>
      <c r="H8" s="54">
        <f t="shared" si="0"/>
        <v>153819.33549999999</v>
      </c>
      <c r="I8" s="55">
        <f t="shared" si="1"/>
        <v>137627.8265</v>
      </c>
      <c r="J8" s="2"/>
      <c r="K8" s="4"/>
      <c r="L8" s="15"/>
    </row>
    <row r="9" spans="1:12" ht="30" x14ac:dyDescent="0.25">
      <c r="A9" s="189"/>
      <c r="B9" s="51" t="s">
        <v>375</v>
      </c>
      <c r="C9" s="65" t="s">
        <v>280</v>
      </c>
      <c r="D9" s="66" t="s">
        <v>281</v>
      </c>
      <c r="E9" s="47" t="s">
        <v>282</v>
      </c>
      <c r="F9" s="55">
        <v>197714.35</v>
      </c>
      <c r="G9" s="55">
        <v>193286.37</v>
      </c>
      <c r="H9" s="54">
        <f t="shared" si="0"/>
        <v>183622.0515</v>
      </c>
      <c r="I9" s="55">
        <f t="shared" si="1"/>
        <v>164293.41449999998</v>
      </c>
      <c r="J9" s="2"/>
      <c r="K9" s="4"/>
      <c r="L9" s="15"/>
    </row>
    <row r="10" spans="1:12" x14ac:dyDescent="0.25">
      <c r="A10" s="189"/>
      <c r="B10" s="18" t="s">
        <v>375</v>
      </c>
      <c r="C10" s="67" t="s">
        <v>168</v>
      </c>
      <c r="D10" s="68" t="s">
        <v>169</v>
      </c>
      <c r="E10" s="19" t="s">
        <v>44</v>
      </c>
      <c r="F10" s="56">
        <v>161531.04</v>
      </c>
      <c r="G10" s="56">
        <f>F10</f>
        <v>161531.04</v>
      </c>
      <c r="H10" s="57">
        <f t="shared" si="0"/>
        <v>153454.48800000001</v>
      </c>
      <c r="I10" s="56">
        <f t="shared" si="1"/>
        <v>137301.38399999999</v>
      </c>
      <c r="J10" s="2"/>
      <c r="K10" s="4"/>
      <c r="L10" s="15"/>
    </row>
    <row r="11" spans="1:12" ht="30" x14ac:dyDescent="0.25">
      <c r="A11" s="189"/>
      <c r="B11" s="51" t="s">
        <v>375</v>
      </c>
      <c r="C11" s="65" t="s">
        <v>275</v>
      </c>
      <c r="D11" s="66" t="s">
        <v>276</v>
      </c>
      <c r="E11" s="47" t="s">
        <v>277</v>
      </c>
      <c r="F11" s="55">
        <v>93892.13</v>
      </c>
      <c r="G11" s="55">
        <f>F11</f>
        <v>93892.13</v>
      </c>
      <c r="H11" s="54">
        <f t="shared" si="0"/>
        <v>89197.523499999996</v>
      </c>
      <c r="I11" s="55">
        <f t="shared" si="1"/>
        <v>79808.310500000007</v>
      </c>
      <c r="J11" s="2"/>
      <c r="K11" s="4"/>
      <c r="L11" s="15"/>
    </row>
    <row r="12" spans="1:12" ht="30" x14ac:dyDescent="0.25">
      <c r="A12" s="189"/>
      <c r="B12" s="51" t="s">
        <v>375</v>
      </c>
      <c r="C12" s="65" t="s">
        <v>33</v>
      </c>
      <c r="D12" s="66" t="s">
        <v>34</v>
      </c>
      <c r="E12" s="47" t="s">
        <v>35</v>
      </c>
      <c r="F12" s="55">
        <v>193161.65</v>
      </c>
      <c r="G12" s="55">
        <f>F12</f>
        <v>193161.65</v>
      </c>
      <c r="H12" s="54">
        <f t="shared" si="0"/>
        <v>183503.56749999998</v>
      </c>
      <c r="I12" s="55">
        <f t="shared" si="1"/>
        <v>164187.4025</v>
      </c>
      <c r="J12" s="2"/>
      <c r="K12" s="4"/>
      <c r="L12" s="15"/>
    </row>
    <row r="13" spans="1:12" ht="30" x14ac:dyDescent="0.25">
      <c r="A13" s="189"/>
      <c r="B13" s="51" t="s">
        <v>375</v>
      </c>
      <c r="C13" s="65" t="s">
        <v>74</v>
      </c>
      <c r="D13" s="66" t="s">
        <v>75</v>
      </c>
      <c r="E13" s="47" t="s">
        <v>76</v>
      </c>
      <c r="F13" s="55">
        <v>199964.08</v>
      </c>
      <c r="G13" s="55">
        <f>F13-5033.34</f>
        <v>194930.74</v>
      </c>
      <c r="H13" s="54">
        <f t="shared" si="0"/>
        <v>185184.20299999998</v>
      </c>
      <c r="I13" s="55">
        <f t="shared" si="1"/>
        <v>165691.12899999999</v>
      </c>
      <c r="J13" s="2"/>
      <c r="K13" s="4"/>
      <c r="L13" s="15"/>
    </row>
    <row r="14" spans="1:12" ht="30" x14ac:dyDescent="0.25">
      <c r="A14" s="189"/>
      <c r="B14" s="51" t="s">
        <v>375</v>
      </c>
      <c r="C14" s="65" t="s">
        <v>357</v>
      </c>
      <c r="D14" s="66" t="s">
        <v>358</v>
      </c>
      <c r="E14" s="47" t="s">
        <v>359</v>
      </c>
      <c r="F14" s="55">
        <v>165138.75</v>
      </c>
      <c r="G14" s="55">
        <v>165138.75</v>
      </c>
      <c r="H14" s="54">
        <f t="shared" si="0"/>
        <v>156881.8125</v>
      </c>
      <c r="I14" s="55">
        <f t="shared" si="1"/>
        <v>140367.9375</v>
      </c>
      <c r="J14" s="2"/>
      <c r="K14" s="4"/>
      <c r="L14" s="15"/>
    </row>
    <row r="15" spans="1:12" ht="30" x14ac:dyDescent="0.25">
      <c r="A15" s="189"/>
      <c r="B15" s="51" t="s">
        <v>375</v>
      </c>
      <c r="C15" s="65" t="s">
        <v>39</v>
      </c>
      <c r="D15" s="66" t="s">
        <v>40</v>
      </c>
      <c r="E15" s="47" t="s">
        <v>41</v>
      </c>
      <c r="F15" s="55">
        <v>108680.55</v>
      </c>
      <c r="G15" s="55">
        <v>105787.85</v>
      </c>
      <c r="H15" s="54">
        <f t="shared" si="0"/>
        <v>100498.4575</v>
      </c>
      <c r="I15" s="55">
        <f t="shared" si="1"/>
        <v>89919.672500000001</v>
      </c>
      <c r="J15" s="2"/>
      <c r="K15" s="4"/>
      <c r="L15" s="15"/>
    </row>
    <row r="16" spans="1:12" x14ac:dyDescent="0.25">
      <c r="A16" s="189"/>
      <c r="B16" s="51" t="s">
        <v>375</v>
      </c>
      <c r="C16" s="65" t="s">
        <v>186</v>
      </c>
      <c r="D16" s="66" t="s">
        <v>187</v>
      </c>
      <c r="E16" s="47" t="s">
        <v>114</v>
      </c>
      <c r="F16" s="55">
        <v>25351.64</v>
      </c>
      <c r="G16" s="55">
        <f>F16</f>
        <v>25351.64</v>
      </c>
      <c r="H16" s="54">
        <f t="shared" si="0"/>
        <v>24084.057999999997</v>
      </c>
      <c r="I16" s="55">
        <f t="shared" si="1"/>
        <v>21548.894</v>
      </c>
      <c r="J16" s="2"/>
      <c r="K16" s="4"/>
      <c r="L16" s="15"/>
    </row>
    <row r="17" spans="1:12" ht="30" x14ac:dyDescent="0.25">
      <c r="A17" s="189"/>
      <c r="B17" s="51" t="s">
        <v>375</v>
      </c>
      <c r="C17" s="65" t="s">
        <v>110</v>
      </c>
      <c r="D17" s="66" t="s">
        <v>111</v>
      </c>
      <c r="E17" s="47" t="s">
        <v>23</v>
      </c>
      <c r="F17" s="55">
        <v>165285.99</v>
      </c>
      <c r="G17" s="55">
        <v>159890.91</v>
      </c>
      <c r="H17" s="54">
        <f t="shared" si="0"/>
        <v>151896.3645</v>
      </c>
      <c r="I17" s="55">
        <f t="shared" si="1"/>
        <v>135907.27350000001</v>
      </c>
      <c r="J17" s="2"/>
      <c r="K17" s="4"/>
      <c r="L17" s="15"/>
    </row>
    <row r="18" spans="1:12" ht="30" x14ac:dyDescent="0.25">
      <c r="A18" s="189"/>
      <c r="B18" s="51" t="s">
        <v>375</v>
      </c>
      <c r="C18" s="65" t="s">
        <v>184</v>
      </c>
      <c r="D18" s="66" t="s">
        <v>185</v>
      </c>
      <c r="E18" s="47" t="s">
        <v>23</v>
      </c>
      <c r="F18" s="55">
        <v>188863.49</v>
      </c>
      <c r="G18" s="55">
        <v>188588.77</v>
      </c>
      <c r="H18" s="54">
        <f t="shared" si="0"/>
        <v>179159.33149999997</v>
      </c>
      <c r="I18" s="55">
        <f t="shared" si="1"/>
        <v>160300.45449999999</v>
      </c>
      <c r="K18" s="4"/>
      <c r="L18" s="15"/>
    </row>
    <row r="19" spans="1:12" ht="30" x14ac:dyDescent="0.25">
      <c r="A19" s="189"/>
      <c r="B19" s="51" t="s">
        <v>375</v>
      </c>
      <c r="C19" s="65" t="s">
        <v>112</v>
      </c>
      <c r="D19" s="66" t="s">
        <v>113</v>
      </c>
      <c r="E19" s="47" t="s">
        <v>114</v>
      </c>
      <c r="F19" s="55">
        <v>77064.850000000006</v>
      </c>
      <c r="G19" s="55">
        <f t="shared" ref="G19:G24" si="2">F19</f>
        <v>77064.850000000006</v>
      </c>
      <c r="H19" s="54">
        <f t="shared" si="0"/>
        <v>73211.607499999998</v>
      </c>
      <c r="I19" s="55">
        <f t="shared" si="1"/>
        <v>65505.122500000005</v>
      </c>
      <c r="J19" s="2"/>
      <c r="K19" s="4"/>
      <c r="L19" s="15"/>
    </row>
    <row r="20" spans="1:12" ht="45" x14ac:dyDescent="0.25">
      <c r="A20" s="189"/>
      <c r="B20" s="51" t="s">
        <v>375</v>
      </c>
      <c r="C20" s="65" t="s">
        <v>210</v>
      </c>
      <c r="D20" s="66" t="s">
        <v>211</v>
      </c>
      <c r="E20" s="47" t="s">
        <v>212</v>
      </c>
      <c r="F20" s="55">
        <v>124170.56</v>
      </c>
      <c r="G20" s="55">
        <f t="shared" si="2"/>
        <v>124170.56</v>
      </c>
      <c r="H20" s="54">
        <f t="shared" si="0"/>
        <v>117962.03199999999</v>
      </c>
      <c r="I20" s="55">
        <f t="shared" si="1"/>
        <v>105544.976</v>
      </c>
      <c r="J20" s="2"/>
      <c r="K20" s="4"/>
      <c r="L20" s="15"/>
    </row>
    <row r="21" spans="1:12" ht="30" x14ac:dyDescent="0.25">
      <c r="A21" s="189"/>
      <c r="B21" s="51" t="s">
        <v>375</v>
      </c>
      <c r="C21" s="65" t="s">
        <v>272</v>
      </c>
      <c r="D21" s="66" t="s">
        <v>273</v>
      </c>
      <c r="E21" s="47" t="s">
        <v>274</v>
      </c>
      <c r="F21" s="55">
        <v>79231.11</v>
      </c>
      <c r="G21" s="55">
        <f t="shared" si="2"/>
        <v>79231.11</v>
      </c>
      <c r="H21" s="54">
        <f t="shared" si="0"/>
        <v>75269.554499999998</v>
      </c>
      <c r="I21" s="55">
        <f t="shared" si="1"/>
        <v>67346.443499999994</v>
      </c>
      <c r="J21" s="2"/>
      <c r="K21" s="4"/>
      <c r="L21" s="15"/>
    </row>
    <row r="22" spans="1:12" ht="30" x14ac:dyDescent="0.25">
      <c r="A22" s="189"/>
      <c r="B22" s="51" t="s">
        <v>375</v>
      </c>
      <c r="C22" s="65" t="s">
        <v>147</v>
      </c>
      <c r="D22" s="66" t="s">
        <v>148</v>
      </c>
      <c r="E22" s="47" t="s">
        <v>57</v>
      </c>
      <c r="F22" s="55">
        <v>182869.69</v>
      </c>
      <c r="G22" s="55">
        <f t="shared" si="2"/>
        <v>182869.69</v>
      </c>
      <c r="H22" s="54">
        <f t="shared" si="0"/>
        <v>173726.20549999998</v>
      </c>
      <c r="I22" s="55">
        <f t="shared" si="1"/>
        <v>155439.2365</v>
      </c>
      <c r="J22" s="2"/>
      <c r="K22" s="4"/>
      <c r="L22" s="15"/>
    </row>
    <row r="23" spans="1:12" x14ac:dyDescent="0.25">
      <c r="A23" s="189"/>
      <c r="B23" s="51" t="s">
        <v>375</v>
      </c>
      <c r="C23" s="65" t="s">
        <v>180</v>
      </c>
      <c r="D23" s="66" t="s">
        <v>181</v>
      </c>
      <c r="E23" s="47" t="s">
        <v>114</v>
      </c>
      <c r="F23" s="55">
        <v>198174.32</v>
      </c>
      <c r="G23" s="55">
        <f t="shared" si="2"/>
        <v>198174.32</v>
      </c>
      <c r="H23" s="54">
        <f>G23*0.95</f>
        <v>188265.60399999999</v>
      </c>
      <c r="I23" s="55">
        <f t="shared" si="1"/>
        <v>168448.17199999999</v>
      </c>
      <c r="J23" s="2"/>
      <c r="K23" s="4"/>
      <c r="L23" s="15"/>
    </row>
    <row r="24" spans="1:12" ht="30" x14ac:dyDescent="0.25">
      <c r="A24" s="189"/>
      <c r="B24" s="51" t="s">
        <v>375</v>
      </c>
      <c r="C24" s="65" t="s">
        <v>259</v>
      </c>
      <c r="D24" s="66" t="s">
        <v>260</v>
      </c>
      <c r="E24" s="47" t="s">
        <v>261</v>
      </c>
      <c r="F24" s="55">
        <v>195674.17</v>
      </c>
      <c r="G24" s="55">
        <f t="shared" si="2"/>
        <v>195674.17</v>
      </c>
      <c r="H24" s="54">
        <f>G24*0.95</f>
        <v>185890.4615</v>
      </c>
      <c r="I24" s="55">
        <f t="shared" si="1"/>
        <v>166323.04450000002</v>
      </c>
      <c r="J24" s="2"/>
      <c r="K24" s="4"/>
      <c r="L24" s="15"/>
    </row>
    <row r="25" spans="1:12" x14ac:dyDescent="0.25">
      <c r="A25" s="189"/>
      <c r="B25" s="51" t="s">
        <v>375</v>
      </c>
      <c r="C25" s="65" t="s">
        <v>105</v>
      </c>
      <c r="D25" s="66" t="s">
        <v>106</v>
      </c>
      <c r="E25" s="47" t="s">
        <v>107</v>
      </c>
      <c r="F25" s="55">
        <v>160295.48000000001</v>
      </c>
      <c r="G25" s="55">
        <v>157089.54</v>
      </c>
      <c r="H25" s="54">
        <f>G25*0.95</f>
        <v>149235.06299999999</v>
      </c>
      <c r="I25" s="55">
        <f t="shared" si="1"/>
        <v>133526.109</v>
      </c>
      <c r="J25" s="2"/>
      <c r="K25" s="4"/>
      <c r="L25" s="15"/>
    </row>
    <row r="26" spans="1:12" ht="30" x14ac:dyDescent="0.25">
      <c r="A26" s="189"/>
      <c r="B26" s="51" t="s">
        <v>375</v>
      </c>
      <c r="C26" s="65" t="s">
        <v>286</v>
      </c>
      <c r="D26" s="66" t="s">
        <v>287</v>
      </c>
      <c r="E26" s="47" t="s">
        <v>288</v>
      </c>
      <c r="F26" s="55">
        <v>109977.51</v>
      </c>
      <c r="G26" s="55">
        <v>109307.27</v>
      </c>
      <c r="H26" s="54">
        <f t="shared" ref="H26:H37" si="3">G26*0.95</f>
        <v>103841.9065</v>
      </c>
      <c r="I26" s="55">
        <f t="shared" si="1"/>
        <v>92911.179499999998</v>
      </c>
      <c r="J26" s="2"/>
      <c r="K26" s="4"/>
      <c r="L26" s="15"/>
    </row>
    <row r="27" spans="1:12" x14ac:dyDescent="0.25">
      <c r="A27" s="189"/>
      <c r="B27" s="18" t="s">
        <v>375</v>
      </c>
      <c r="C27" s="67" t="s">
        <v>42</v>
      </c>
      <c r="D27" s="68" t="s">
        <v>43</v>
      </c>
      <c r="E27" s="19" t="s">
        <v>44</v>
      </c>
      <c r="F27" s="56">
        <v>163948.47</v>
      </c>
      <c r="G27" s="56">
        <v>163231.81</v>
      </c>
      <c r="H27" s="57">
        <f t="shared" si="3"/>
        <v>155070.21949999998</v>
      </c>
      <c r="I27" s="56">
        <f t="shared" si="1"/>
        <v>138747.0385</v>
      </c>
      <c r="J27" s="2"/>
      <c r="K27" s="4"/>
      <c r="L27" s="15"/>
    </row>
    <row r="28" spans="1:12" ht="30" x14ac:dyDescent="0.25">
      <c r="A28" s="189"/>
      <c r="B28" s="51" t="s">
        <v>375</v>
      </c>
      <c r="C28" s="65" t="s">
        <v>118</v>
      </c>
      <c r="D28" s="66" t="s">
        <v>119</v>
      </c>
      <c r="E28" s="47" t="s">
        <v>120</v>
      </c>
      <c r="F28" s="55">
        <v>102147.85</v>
      </c>
      <c r="G28" s="55">
        <f>F28</f>
        <v>102147.85</v>
      </c>
      <c r="H28" s="54">
        <f t="shared" si="3"/>
        <v>97040.457500000004</v>
      </c>
      <c r="I28" s="55">
        <f t="shared" si="1"/>
        <v>86825.672500000001</v>
      </c>
      <c r="J28" s="2"/>
      <c r="K28" s="4"/>
      <c r="L28" s="15"/>
    </row>
    <row r="29" spans="1:12" x14ac:dyDescent="0.25">
      <c r="A29" s="189"/>
      <c r="B29" s="51" t="s">
        <v>375</v>
      </c>
      <c r="C29" s="65" t="s">
        <v>96</v>
      </c>
      <c r="D29" s="66" t="s">
        <v>97</v>
      </c>
      <c r="E29" s="47" t="s">
        <v>98</v>
      </c>
      <c r="F29" s="55">
        <v>172864.6</v>
      </c>
      <c r="G29" s="55">
        <f>F29-43.8</f>
        <v>172820.80000000002</v>
      </c>
      <c r="H29" s="54">
        <f t="shared" si="3"/>
        <v>164179.76</v>
      </c>
      <c r="I29" s="55">
        <f t="shared" si="1"/>
        <v>146897.68000000002</v>
      </c>
      <c r="J29" s="2"/>
      <c r="K29" s="4"/>
      <c r="L29" s="15"/>
    </row>
    <row r="30" spans="1:12" ht="45" x14ac:dyDescent="0.25">
      <c r="A30" s="189"/>
      <c r="B30" s="51" t="s">
        <v>375</v>
      </c>
      <c r="C30" s="65" t="s">
        <v>46</v>
      </c>
      <c r="D30" s="66" t="s">
        <v>47</v>
      </c>
      <c r="E30" s="47" t="s">
        <v>48</v>
      </c>
      <c r="F30" s="55">
        <v>102567.77</v>
      </c>
      <c r="G30" s="55">
        <f>F30</f>
        <v>102567.77</v>
      </c>
      <c r="H30" s="54">
        <f t="shared" si="3"/>
        <v>97439.381500000003</v>
      </c>
      <c r="I30" s="55">
        <f t="shared" si="1"/>
        <v>87182.604500000001</v>
      </c>
      <c r="J30" s="2"/>
      <c r="K30" s="4"/>
      <c r="L30" s="15"/>
    </row>
    <row r="31" spans="1:12" x14ac:dyDescent="0.25">
      <c r="A31" s="189"/>
      <c r="B31" s="51" t="s">
        <v>375</v>
      </c>
      <c r="C31" s="65" t="s">
        <v>164</v>
      </c>
      <c r="D31" s="66" t="s">
        <v>165</v>
      </c>
      <c r="E31" s="47" t="s">
        <v>44</v>
      </c>
      <c r="F31" s="55">
        <v>133531.99</v>
      </c>
      <c r="G31" s="55">
        <v>130386.81</v>
      </c>
      <c r="H31" s="54">
        <f t="shared" si="3"/>
        <v>123867.46949999999</v>
      </c>
      <c r="I31" s="55">
        <f t="shared" si="1"/>
        <v>110828.7885</v>
      </c>
      <c r="J31" s="2"/>
      <c r="K31" s="4"/>
      <c r="L31" s="15"/>
    </row>
    <row r="32" spans="1:12" ht="30" x14ac:dyDescent="0.25">
      <c r="A32" s="189"/>
      <c r="B32" s="51" t="s">
        <v>375</v>
      </c>
      <c r="C32" s="65" t="s">
        <v>278</v>
      </c>
      <c r="D32" s="66" t="s">
        <v>279</v>
      </c>
      <c r="E32" s="47" t="s">
        <v>277</v>
      </c>
      <c r="F32" s="55">
        <v>60485.39</v>
      </c>
      <c r="G32" s="55">
        <f>F32</f>
        <v>60485.39</v>
      </c>
      <c r="H32" s="54">
        <f t="shared" si="3"/>
        <v>57461.120499999997</v>
      </c>
      <c r="I32" s="55">
        <f t="shared" si="1"/>
        <v>51412.5815</v>
      </c>
      <c r="J32" s="2"/>
      <c r="K32" s="4"/>
      <c r="L32" s="15"/>
    </row>
    <row r="33" spans="1:16383" ht="60" x14ac:dyDescent="0.25">
      <c r="A33" s="189"/>
      <c r="B33" s="51" t="s">
        <v>375</v>
      </c>
      <c r="C33" s="65" t="s">
        <v>123</v>
      </c>
      <c r="D33" s="66" t="s">
        <v>124</v>
      </c>
      <c r="E33" s="47" t="s">
        <v>125</v>
      </c>
      <c r="F33" s="55">
        <v>199731.39</v>
      </c>
      <c r="G33" s="55">
        <f>F33</f>
        <v>199731.39</v>
      </c>
      <c r="H33" s="54">
        <f t="shared" si="3"/>
        <v>189744.8205</v>
      </c>
      <c r="I33" s="55">
        <f t="shared" si="1"/>
        <v>169771.68150000001</v>
      </c>
      <c r="J33" s="2"/>
      <c r="K33" s="4"/>
      <c r="L33" s="15"/>
    </row>
    <row r="34" spans="1:16383" ht="30" x14ac:dyDescent="0.25">
      <c r="A34" s="189"/>
      <c r="B34" s="51" t="s">
        <v>375</v>
      </c>
      <c r="C34" s="65" t="s">
        <v>219</v>
      </c>
      <c r="D34" s="66" t="s">
        <v>220</v>
      </c>
      <c r="E34" s="47" t="s">
        <v>221</v>
      </c>
      <c r="F34" s="55">
        <v>193259.45</v>
      </c>
      <c r="G34" s="55">
        <f>F34</f>
        <v>193259.45</v>
      </c>
      <c r="H34" s="54">
        <f t="shared" si="3"/>
        <v>183596.47750000001</v>
      </c>
      <c r="I34" s="55">
        <f t="shared" si="1"/>
        <v>164270.5325</v>
      </c>
      <c r="J34" s="2"/>
      <c r="K34" s="4"/>
      <c r="L34" s="15"/>
    </row>
    <row r="35" spans="1:16383" ht="30" x14ac:dyDescent="0.25">
      <c r="A35" s="189"/>
      <c r="B35" s="51" t="s">
        <v>375</v>
      </c>
      <c r="C35" s="65" t="s">
        <v>225</v>
      </c>
      <c r="D35" s="66" t="s">
        <v>226</v>
      </c>
      <c r="E35" s="47" t="s">
        <v>227</v>
      </c>
      <c r="F35" s="55">
        <v>115334</v>
      </c>
      <c r="G35" s="55">
        <v>114759.34</v>
      </c>
      <c r="H35" s="54">
        <f t="shared" si="3"/>
        <v>109021.37299999999</v>
      </c>
      <c r="I35" s="55">
        <f t="shared" si="1"/>
        <v>97545.438999999998</v>
      </c>
      <c r="J35" s="2"/>
      <c r="K35" s="4"/>
      <c r="L35" s="15"/>
    </row>
    <row r="36" spans="1:16383" x14ac:dyDescent="0.25">
      <c r="A36" s="189"/>
      <c r="B36" s="51" t="s">
        <v>375</v>
      </c>
      <c r="C36" s="65" t="s">
        <v>99</v>
      </c>
      <c r="D36" s="66" t="s">
        <v>100</v>
      </c>
      <c r="E36" s="47" t="s">
        <v>101</v>
      </c>
      <c r="F36" s="55">
        <v>162707.04</v>
      </c>
      <c r="G36" s="55">
        <f>F36</f>
        <v>162707.04</v>
      </c>
      <c r="H36" s="54">
        <f t="shared" si="3"/>
        <v>154571.68799999999</v>
      </c>
      <c r="I36" s="55">
        <f t="shared" si="1"/>
        <v>138300.984</v>
      </c>
      <c r="J36" s="2"/>
      <c r="K36" s="4"/>
      <c r="L36" s="15"/>
    </row>
    <row r="37" spans="1:16383" x14ac:dyDescent="0.25">
      <c r="A37" s="190"/>
      <c r="B37" s="51" t="s">
        <v>375</v>
      </c>
      <c r="C37" s="65" t="s">
        <v>27</v>
      </c>
      <c r="D37" s="66" t="s">
        <v>28</v>
      </c>
      <c r="E37" s="47" t="s">
        <v>29</v>
      </c>
      <c r="F37" s="55">
        <v>44606.52</v>
      </c>
      <c r="G37" s="55">
        <v>44469.31</v>
      </c>
      <c r="H37" s="54">
        <f t="shared" si="3"/>
        <v>42245.844499999999</v>
      </c>
      <c r="I37" s="55">
        <f t="shared" si="1"/>
        <v>37798.913499999995</v>
      </c>
      <c r="J37" s="2"/>
      <c r="K37" s="4"/>
      <c r="L37" s="15"/>
    </row>
    <row r="38" spans="1:16383" x14ac:dyDescent="0.25">
      <c r="A38" s="185" t="s">
        <v>376</v>
      </c>
      <c r="B38" s="186"/>
      <c r="C38" s="186"/>
      <c r="D38" s="186"/>
      <c r="E38" s="187"/>
      <c r="F38" s="54">
        <f>SUM(F4:F37)</f>
        <v>4684556.03</v>
      </c>
      <c r="G38" s="54">
        <f t="shared" ref="G38:H38" si="4">SUM(G4:G37)</f>
        <v>4652049.1799999988</v>
      </c>
      <c r="H38" s="54">
        <f t="shared" si="4"/>
        <v>4419446.7209999999</v>
      </c>
      <c r="I38" s="54">
        <f>SUM(I4:I37)</f>
        <v>3954241.8029999994</v>
      </c>
      <c r="K38" s="4"/>
      <c r="L38" s="15"/>
    </row>
    <row r="39" spans="1:16383" x14ac:dyDescent="0.25">
      <c r="A39" s="184" t="s">
        <v>389</v>
      </c>
      <c r="B39" s="184"/>
      <c r="C39" s="184"/>
      <c r="D39" s="184"/>
      <c r="E39" s="184"/>
      <c r="F39" s="20"/>
      <c r="G39" s="20"/>
      <c r="H39" s="20"/>
      <c r="I39" s="20">
        <v>4000000</v>
      </c>
    </row>
    <row r="40" spans="1:16383" x14ac:dyDescent="0.25">
      <c r="A40" s="184" t="s">
        <v>390</v>
      </c>
      <c r="B40" s="184"/>
      <c r="C40" s="184"/>
      <c r="D40" s="184"/>
      <c r="E40" s="184"/>
      <c r="F40" s="20"/>
      <c r="G40" s="20"/>
      <c r="H40" s="20"/>
      <c r="I40" s="20">
        <v>45758.197000000626</v>
      </c>
    </row>
    <row r="41" spans="1:16383" x14ac:dyDescent="0.25">
      <c r="A41" s="60"/>
      <c r="B41" s="60"/>
      <c r="C41" s="60"/>
      <c r="D41" s="60"/>
      <c r="E41" s="60"/>
      <c r="F41" s="15"/>
      <c r="G41" s="15"/>
      <c r="H41" s="15"/>
      <c r="I41" s="15"/>
    </row>
    <row r="42" spans="1:16383" s="37" customFormat="1" x14ac:dyDescent="0.25">
      <c r="A42" s="194" t="s">
        <v>396</v>
      </c>
      <c r="B42" s="194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36"/>
      <c r="IX42" s="36"/>
      <c r="IY42" s="36"/>
      <c r="IZ42" s="36"/>
      <c r="JA42" s="36"/>
      <c r="JB42" s="36"/>
      <c r="JC42" s="36"/>
      <c r="JD42" s="36"/>
      <c r="JE42" s="36"/>
      <c r="JF42" s="36"/>
      <c r="JG42" s="36"/>
      <c r="JH42" s="36"/>
      <c r="JI42" s="36"/>
      <c r="JJ42" s="36"/>
      <c r="JK42" s="36"/>
      <c r="JL42" s="36"/>
      <c r="JM42" s="36"/>
      <c r="JN42" s="36"/>
      <c r="JO42" s="36"/>
      <c r="JP42" s="36"/>
      <c r="JQ42" s="36"/>
      <c r="JR42" s="36"/>
      <c r="JS42" s="36"/>
      <c r="JT42" s="36"/>
      <c r="JU42" s="36"/>
      <c r="JV42" s="36"/>
      <c r="JW42" s="36"/>
      <c r="JX42" s="36"/>
      <c r="JY42" s="36"/>
      <c r="JZ42" s="36"/>
      <c r="KA42" s="36"/>
      <c r="KB42" s="36"/>
      <c r="KC42" s="36"/>
      <c r="KD42" s="36"/>
      <c r="KE42" s="36"/>
      <c r="KF42" s="36"/>
      <c r="KG42" s="36"/>
      <c r="KH42" s="36"/>
      <c r="KI42" s="36"/>
      <c r="KJ42" s="36"/>
      <c r="KK42" s="36"/>
      <c r="KL42" s="36"/>
      <c r="KM42" s="36"/>
      <c r="KN42" s="36"/>
      <c r="KO42" s="36"/>
      <c r="KP42" s="36"/>
      <c r="KQ42" s="36"/>
      <c r="KR42" s="36"/>
      <c r="KS42" s="36"/>
      <c r="KT42" s="36"/>
      <c r="KU42" s="36"/>
      <c r="KV42" s="36"/>
      <c r="KW42" s="36"/>
      <c r="KX42" s="36"/>
      <c r="KY42" s="36"/>
      <c r="KZ42" s="36"/>
      <c r="LA42" s="36"/>
      <c r="LB42" s="36"/>
      <c r="LC42" s="36"/>
      <c r="LD42" s="36"/>
      <c r="LE42" s="36"/>
      <c r="LF42" s="36"/>
      <c r="LG42" s="36"/>
      <c r="LH42" s="36"/>
      <c r="LI42" s="36"/>
      <c r="LJ42" s="36"/>
      <c r="LK42" s="36"/>
      <c r="LL42" s="36"/>
      <c r="LM42" s="36"/>
      <c r="LN42" s="36"/>
      <c r="LO42" s="36"/>
      <c r="LP42" s="36"/>
      <c r="LQ42" s="36"/>
      <c r="LR42" s="36"/>
      <c r="LS42" s="36"/>
      <c r="LT42" s="36"/>
      <c r="LU42" s="36"/>
      <c r="LV42" s="36"/>
      <c r="LW42" s="36"/>
      <c r="LX42" s="36"/>
      <c r="LY42" s="36"/>
      <c r="LZ42" s="36"/>
      <c r="MA42" s="36"/>
      <c r="MB42" s="36"/>
      <c r="MC42" s="36"/>
      <c r="MD42" s="36"/>
      <c r="ME42" s="36"/>
      <c r="MF42" s="36"/>
      <c r="MG42" s="36"/>
      <c r="MH42" s="36"/>
      <c r="MI42" s="36"/>
      <c r="MJ42" s="36"/>
      <c r="MK42" s="36"/>
      <c r="ML42" s="36"/>
      <c r="MM42" s="36"/>
      <c r="MN42" s="36"/>
      <c r="MO42" s="36"/>
      <c r="MP42" s="36"/>
      <c r="MQ42" s="36"/>
      <c r="MR42" s="36"/>
      <c r="MS42" s="36"/>
      <c r="MT42" s="36"/>
      <c r="MU42" s="36"/>
      <c r="MV42" s="36"/>
      <c r="MW42" s="36"/>
      <c r="MX42" s="36"/>
      <c r="MY42" s="36"/>
      <c r="MZ42" s="36"/>
      <c r="NA42" s="36"/>
      <c r="NB42" s="36"/>
      <c r="NC42" s="36"/>
      <c r="ND42" s="36"/>
      <c r="NE42" s="36"/>
      <c r="NF42" s="36"/>
      <c r="NG42" s="36"/>
      <c r="NH42" s="36"/>
      <c r="NI42" s="36"/>
      <c r="NJ42" s="36"/>
      <c r="NK42" s="36"/>
      <c r="NL42" s="36"/>
      <c r="NM42" s="36"/>
      <c r="NN42" s="36"/>
      <c r="NO42" s="36"/>
      <c r="NP42" s="36"/>
      <c r="NQ42" s="36"/>
      <c r="NR42" s="36"/>
      <c r="NS42" s="36"/>
      <c r="NT42" s="36"/>
      <c r="NU42" s="36"/>
      <c r="NV42" s="36"/>
      <c r="NW42" s="36"/>
      <c r="NX42" s="36"/>
      <c r="NY42" s="36"/>
      <c r="NZ42" s="36"/>
      <c r="OA42" s="36"/>
      <c r="OB42" s="36"/>
      <c r="OC42" s="36"/>
      <c r="OD42" s="36"/>
      <c r="OE42" s="36"/>
      <c r="OF42" s="36"/>
      <c r="OG42" s="36"/>
      <c r="OH42" s="36"/>
      <c r="OI42" s="36"/>
      <c r="OJ42" s="36"/>
      <c r="OK42" s="36"/>
      <c r="OL42" s="36"/>
      <c r="OM42" s="36"/>
      <c r="ON42" s="36"/>
      <c r="OO42" s="36"/>
      <c r="OP42" s="36"/>
      <c r="OQ42" s="36"/>
      <c r="OR42" s="36"/>
      <c r="OS42" s="36"/>
      <c r="OT42" s="36"/>
      <c r="OU42" s="36"/>
      <c r="OV42" s="36"/>
      <c r="OW42" s="36"/>
      <c r="OX42" s="36"/>
      <c r="OY42" s="36"/>
      <c r="OZ42" s="36"/>
      <c r="PA42" s="36"/>
      <c r="PB42" s="36"/>
      <c r="PC42" s="36"/>
      <c r="PD42" s="36"/>
      <c r="PE42" s="36"/>
      <c r="PF42" s="36"/>
      <c r="PG42" s="36"/>
      <c r="PH42" s="36"/>
      <c r="PI42" s="36"/>
      <c r="PJ42" s="36"/>
      <c r="PK42" s="36"/>
      <c r="PL42" s="36"/>
      <c r="PM42" s="36"/>
      <c r="PN42" s="36"/>
      <c r="PO42" s="36"/>
      <c r="PP42" s="36"/>
      <c r="PQ42" s="36"/>
      <c r="PR42" s="36"/>
      <c r="PS42" s="36"/>
      <c r="PT42" s="36"/>
      <c r="PU42" s="36"/>
      <c r="PV42" s="36"/>
      <c r="PW42" s="36"/>
      <c r="PX42" s="36"/>
      <c r="PY42" s="36"/>
      <c r="PZ42" s="36"/>
      <c r="QA42" s="36"/>
      <c r="QB42" s="36"/>
      <c r="QC42" s="36"/>
      <c r="QD42" s="36"/>
      <c r="QE42" s="36"/>
      <c r="QF42" s="36"/>
      <c r="QG42" s="36"/>
      <c r="QH42" s="36"/>
      <c r="QI42" s="36"/>
      <c r="QJ42" s="36"/>
      <c r="QK42" s="36"/>
      <c r="QL42" s="36"/>
      <c r="QM42" s="36"/>
      <c r="QN42" s="36"/>
      <c r="QO42" s="36"/>
      <c r="QP42" s="36"/>
      <c r="QQ42" s="36"/>
      <c r="QR42" s="36"/>
      <c r="QS42" s="36"/>
      <c r="QT42" s="36"/>
      <c r="QU42" s="36"/>
      <c r="QV42" s="36"/>
      <c r="QW42" s="36"/>
      <c r="QX42" s="36"/>
      <c r="QY42" s="36"/>
      <c r="QZ42" s="36"/>
      <c r="RA42" s="36"/>
      <c r="RB42" s="36"/>
      <c r="RC42" s="36"/>
      <c r="RD42" s="36"/>
      <c r="RE42" s="36"/>
      <c r="RF42" s="36"/>
      <c r="RG42" s="36"/>
      <c r="RH42" s="36"/>
      <c r="RI42" s="36"/>
      <c r="RJ42" s="36"/>
      <c r="RK42" s="36"/>
      <c r="RL42" s="36"/>
      <c r="RM42" s="36"/>
      <c r="RN42" s="36"/>
      <c r="RO42" s="36"/>
      <c r="RP42" s="36"/>
      <c r="RQ42" s="36"/>
      <c r="RR42" s="36"/>
      <c r="RS42" s="36"/>
      <c r="RT42" s="36"/>
      <c r="RU42" s="36"/>
      <c r="RV42" s="36"/>
      <c r="RW42" s="36"/>
      <c r="RX42" s="36"/>
      <c r="RY42" s="36"/>
      <c r="RZ42" s="36"/>
      <c r="SA42" s="36"/>
      <c r="SB42" s="36"/>
      <c r="SC42" s="36"/>
      <c r="SD42" s="36"/>
      <c r="SE42" s="36"/>
      <c r="SF42" s="36"/>
      <c r="SG42" s="36"/>
      <c r="SH42" s="36"/>
      <c r="SI42" s="36"/>
      <c r="SJ42" s="36"/>
      <c r="SK42" s="36"/>
      <c r="SL42" s="36"/>
      <c r="SM42" s="36"/>
      <c r="SN42" s="36"/>
      <c r="SO42" s="36"/>
      <c r="SP42" s="36"/>
      <c r="SQ42" s="36"/>
      <c r="SR42" s="36"/>
      <c r="SS42" s="36"/>
      <c r="ST42" s="36"/>
      <c r="SU42" s="36"/>
      <c r="SV42" s="36"/>
      <c r="SW42" s="36"/>
      <c r="SX42" s="36"/>
      <c r="SY42" s="36"/>
      <c r="SZ42" s="36"/>
      <c r="TA42" s="36"/>
      <c r="TB42" s="36"/>
      <c r="TC42" s="36"/>
      <c r="TD42" s="36"/>
      <c r="TE42" s="36"/>
      <c r="TF42" s="36"/>
      <c r="TG42" s="36"/>
      <c r="TH42" s="36"/>
      <c r="TI42" s="36"/>
      <c r="TJ42" s="36"/>
      <c r="TK42" s="36"/>
      <c r="TL42" s="36"/>
      <c r="TM42" s="36"/>
      <c r="TN42" s="36"/>
      <c r="TO42" s="36"/>
      <c r="TP42" s="36"/>
      <c r="TQ42" s="36"/>
      <c r="TR42" s="36"/>
      <c r="TS42" s="36"/>
      <c r="TT42" s="36"/>
      <c r="TU42" s="36"/>
      <c r="TV42" s="36"/>
      <c r="TW42" s="36"/>
      <c r="TX42" s="36"/>
      <c r="TY42" s="36"/>
      <c r="TZ42" s="36"/>
      <c r="UA42" s="36"/>
      <c r="UB42" s="36"/>
      <c r="UC42" s="36"/>
      <c r="UD42" s="36"/>
      <c r="UE42" s="36"/>
      <c r="UF42" s="36"/>
      <c r="UG42" s="36"/>
      <c r="UH42" s="36"/>
      <c r="UI42" s="36"/>
      <c r="UJ42" s="36"/>
      <c r="UK42" s="36"/>
      <c r="UL42" s="36"/>
      <c r="UM42" s="36"/>
      <c r="UN42" s="36"/>
      <c r="UO42" s="36"/>
      <c r="UP42" s="36"/>
      <c r="UQ42" s="36"/>
      <c r="UR42" s="36"/>
      <c r="US42" s="36"/>
      <c r="UT42" s="36"/>
      <c r="UU42" s="36"/>
      <c r="UV42" s="36"/>
      <c r="UW42" s="36"/>
      <c r="UX42" s="36"/>
      <c r="UY42" s="36"/>
      <c r="UZ42" s="36"/>
      <c r="VA42" s="36"/>
      <c r="VB42" s="36"/>
      <c r="VC42" s="36"/>
      <c r="VD42" s="36"/>
      <c r="VE42" s="36"/>
      <c r="VF42" s="36"/>
      <c r="VG42" s="36"/>
      <c r="VH42" s="36"/>
      <c r="VI42" s="36"/>
      <c r="VJ42" s="36"/>
      <c r="VK42" s="36"/>
      <c r="VL42" s="36"/>
      <c r="VM42" s="36"/>
      <c r="VN42" s="36"/>
      <c r="VO42" s="36"/>
      <c r="VP42" s="36"/>
      <c r="VQ42" s="36"/>
      <c r="VR42" s="36"/>
      <c r="VS42" s="36"/>
      <c r="VT42" s="36"/>
      <c r="VU42" s="36"/>
      <c r="VV42" s="36"/>
      <c r="VW42" s="36"/>
      <c r="VX42" s="36"/>
      <c r="VY42" s="36"/>
      <c r="VZ42" s="36"/>
      <c r="WA42" s="36"/>
      <c r="WB42" s="36"/>
      <c r="WC42" s="36"/>
      <c r="WD42" s="36"/>
      <c r="WE42" s="36"/>
      <c r="WF42" s="36"/>
      <c r="WG42" s="36"/>
      <c r="WH42" s="36"/>
      <c r="WI42" s="36"/>
      <c r="WJ42" s="36"/>
      <c r="WK42" s="36"/>
      <c r="WL42" s="36"/>
      <c r="WM42" s="36"/>
      <c r="WN42" s="36"/>
      <c r="WO42" s="36"/>
      <c r="WP42" s="36"/>
      <c r="WQ42" s="36"/>
      <c r="WR42" s="36"/>
      <c r="WS42" s="36"/>
      <c r="WT42" s="36"/>
      <c r="WU42" s="36"/>
      <c r="WV42" s="36"/>
      <c r="WW42" s="36"/>
      <c r="WX42" s="36"/>
      <c r="WY42" s="36"/>
      <c r="WZ42" s="36"/>
      <c r="XA42" s="36"/>
      <c r="XB42" s="36"/>
      <c r="XC42" s="36"/>
      <c r="XD42" s="36"/>
      <c r="XE42" s="36"/>
      <c r="XF42" s="36"/>
      <c r="XG42" s="36"/>
      <c r="XH42" s="36"/>
      <c r="XI42" s="36"/>
      <c r="XJ42" s="36"/>
      <c r="XK42" s="36"/>
      <c r="XL42" s="36"/>
      <c r="XM42" s="36"/>
      <c r="XN42" s="36"/>
      <c r="XO42" s="36"/>
      <c r="XP42" s="36"/>
      <c r="XQ42" s="36"/>
      <c r="XR42" s="36"/>
      <c r="XS42" s="36"/>
      <c r="XT42" s="36"/>
      <c r="XU42" s="36"/>
      <c r="XV42" s="36"/>
      <c r="XW42" s="36"/>
      <c r="XX42" s="36"/>
      <c r="XY42" s="36"/>
      <c r="XZ42" s="36"/>
      <c r="YA42" s="36"/>
      <c r="YB42" s="36"/>
      <c r="YC42" s="36"/>
      <c r="YD42" s="36"/>
      <c r="YE42" s="36"/>
      <c r="YF42" s="36"/>
      <c r="YG42" s="36"/>
      <c r="YH42" s="36"/>
      <c r="YI42" s="36"/>
      <c r="YJ42" s="36"/>
      <c r="YK42" s="36"/>
      <c r="YL42" s="36"/>
      <c r="YM42" s="36"/>
      <c r="YN42" s="36"/>
      <c r="YO42" s="36"/>
      <c r="YP42" s="36"/>
      <c r="YQ42" s="36"/>
      <c r="YR42" s="36"/>
      <c r="YS42" s="36"/>
      <c r="YT42" s="36"/>
      <c r="YU42" s="36"/>
      <c r="YV42" s="36"/>
      <c r="YW42" s="36"/>
      <c r="YX42" s="36"/>
      <c r="YY42" s="36"/>
      <c r="YZ42" s="36"/>
      <c r="ZA42" s="36"/>
      <c r="ZB42" s="36"/>
      <c r="ZC42" s="36"/>
      <c r="ZD42" s="36"/>
      <c r="ZE42" s="36"/>
      <c r="ZF42" s="36"/>
      <c r="ZG42" s="36"/>
      <c r="ZH42" s="36"/>
      <c r="ZI42" s="36"/>
      <c r="ZJ42" s="36"/>
      <c r="ZK42" s="36"/>
      <c r="ZL42" s="36"/>
      <c r="ZM42" s="36"/>
      <c r="ZN42" s="36"/>
      <c r="ZO42" s="36"/>
      <c r="ZP42" s="36"/>
      <c r="ZQ42" s="36"/>
      <c r="ZR42" s="36"/>
      <c r="ZS42" s="36"/>
      <c r="ZT42" s="36"/>
      <c r="ZU42" s="36"/>
      <c r="ZV42" s="36"/>
      <c r="ZW42" s="36"/>
      <c r="ZX42" s="36"/>
      <c r="ZY42" s="36"/>
      <c r="ZZ42" s="36"/>
      <c r="AAA42" s="36"/>
      <c r="AAB42" s="36"/>
      <c r="AAC42" s="36"/>
      <c r="AAD42" s="36"/>
      <c r="AAE42" s="36"/>
      <c r="AAF42" s="36"/>
      <c r="AAG42" s="36"/>
      <c r="AAH42" s="36"/>
      <c r="AAI42" s="36"/>
      <c r="AAJ42" s="36"/>
      <c r="AAK42" s="36"/>
      <c r="AAL42" s="36"/>
      <c r="AAM42" s="36"/>
      <c r="AAN42" s="36"/>
      <c r="AAO42" s="36"/>
      <c r="AAP42" s="36"/>
      <c r="AAQ42" s="36"/>
      <c r="AAR42" s="36"/>
      <c r="AAS42" s="36"/>
      <c r="AAT42" s="36"/>
      <c r="AAU42" s="36"/>
      <c r="AAV42" s="36"/>
      <c r="AAW42" s="36"/>
      <c r="AAX42" s="36"/>
      <c r="AAY42" s="36"/>
      <c r="AAZ42" s="36"/>
      <c r="ABA42" s="36"/>
      <c r="ABB42" s="36"/>
      <c r="ABC42" s="36"/>
      <c r="ABD42" s="36"/>
      <c r="ABE42" s="36"/>
      <c r="ABF42" s="36"/>
      <c r="ABG42" s="36"/>
      <c r="ABH42" s="36"/>
      <c r="ABI42" s="36"/>
      <c r="ABJ42" s="36"/>
      <c r="ABK42" s="36"/>
      <c r="ABL42" s="36"/>
      <c r="ABM42" s="36"/>
      <c r="ABN42" s="36"/>
      <c r="ABO42" s="36"/>
      <c r="ABP42" s="36"/>
      <c r="ABQ42" s="36"/>
      <c r="ABR42" s="36"/>
      <c r="ABS42" s="36"/>
      <c r="ABT42" s="36"/>
      <c r="ABU42" s="36"/>
      <c r="ABV42" s="36"/>
      <c r="ABW42" s="36"/>
      <c r="ABX42" s="36"/>
      <c r="ABY42" s="36"/>
      <c r="ABZ42" s="36"/>
      <c r="ACA42" s="36"/>
      <c r="ACB42" s="36"/>
      <c r="ACC42" s="36"/>
      <c r="ACD42" s="36"/>
      <c r="ACE42" s="36"/>
      <c r="ACF42" s="36"/>
      <c r="ACG42" s="36"/>
      <c r="ACH42" s="36"/>
      <c r="ACI42" s="36"/>
      <c r="ACJ42" s="36"/>
      <c r="ACK42" s="36"/>
      <c r="ACL42" s="36"/>
      <c r="ACM42" s="36"/>
      <c r="ACN42" s="36"/>
      <c r="ACO42" s="36"/>
      <c r="ACP42" s="36"/>
      <c r="ACQ42" s="36"/>
      <c r="ACR42" s="36"/>
      <c r="ACS42" s="36"/>
      <c r="ACT42" s="36"/>
      <c r="ACU42" s="36"/>
      <c r="ACV42" s="36"/>
      <c r="ACW42" s="36"/>
      <c r="ACX42" s="36"/>
      <c r="ACY42" s="36"/>
      <c r="ACZ42" s="36"/>
      <c r="ADA42" s="36"/>
      <c r="ADB42" s="36"/>
      <c r="ADC42" s="36"/>
      <c r="ADD42" s="36"/>
      <c r="ADE42" s="36"/>
      <c r="ADF42" s="36"/>
      <c r="ADG42" s="36"/>
      <c r="ADH42" s="36"/>
      <c r="ADI42" s="36"/>
      <c r="ADJ42" s="36"/>
      <c r="ADK42" s="36"/>
      <c r="ADL42" s="36"/>
      <c r="ADM42" s="36"/>
      <c r="ADN42" s="36"/>
      <c r="ADO42" s="36"/>
      <c r="ADP42" s="36"/>
      <c r="ADQ42" s="36"/>
      <c r="ADR42" s="36"/>
      <c r="ADS42" s="36"/>
      <c r="ADT42" s="36"/>
      <c r="ADU42" s="36"/>
      <c r="ADV42" s="36"/>
      <c r="ADW42" s="36"/>
      <c r="ADX42" s="36"/>
      <c r="ADY42" s="36"/>
      <c r="ADZ42" s="36"/>
      <c r="AEA42" s="36"/>
      <c r="AEB42" s="36"/>
      <c r="AEC42" s="36"/>
      <c r="AED42" s="36"/>
      <c r="AEE42" s="36"/>
      <c r="AEF42" s="36"/>
      <c r="AEG42" s="36"/>
      <c r="AEH42" s="36"/>
      <c r="AEI42" s="36"/>
      <c r="AEJ42" s="36"/>
      <c r="AEK42" s="36"/>
      <c r="AEL42" s="36"/>
      <c r="AEM42" s="36"/>
      <c r="AEN42" s="36"/>
      <c r="AEO42" s="36"/>
      <c r="AEP42" s="36"/>
      <c r="AEQ42" s="36"/>
      <c r="AER42" s="36"/>
      <c r="AES42" s="36"/>
      <c r="AET42" s="36"/>
      <c r="AEU42" s="36"/>
      <c r="AEV42" s="36"/>
      <c r="AEW42" s="36"/>
      <c r="AEX42" s="36"/>
      <c r="AEY42" s="36"/>
      <c r="AEZ42" s="36"/>
      <c r="AFA42" s="36"/>
      <c r="AFB42" s="36"/>
      <c r="AFC42" s="36"/>
      <c r="AFD42" s="36"/>
      <c r="AFE42" s="36"/>
      <c r="AFF42" s="36"/>
      <c r="AFG42" s="36"/>
      <c r="AFH42" s="36"/>
      <c r="AFI42" s="36"/>
      <c r="AFJ42" s="36"/>
      <c r="AFK42" s="36"/>
      <c r="AFL42" s="36"/>
      <c r="AFM42" s="36"/>
      <c r="AFN42" s="36"/>
      <c r="AFO42" s="36"/>
      <c r="AFP42" s="36"/>
      <c r="AFQ42" s="36"/>
      <c r="AFR42" s="36"/>
      <c r="AFS42" s="36"/>
      <c r="AFT42" s="36"/>
      <c r="AFU42" s="36"/>
      <c r="AFV42" s="36"/>
      <c r="AFW42" s="36"/>
      <c r="AFX42" s="36"/>
      <c r="AFY42" s="36"/>
      <c r="AFZ42" s="36"/>
      <c r="AGA42" s="36"/>
      <c r="AGB42" s="36"/>
      <c r="AGC42" s="36"/>
      <c r="AGD42" s="36"/>
      <c r="AGE42" s="36"/>
      <c r="AGF42" s="36"/>
      <c r="AGG42" s="36"/>
      <c r="AGH42" s="36"/>
      <c r="AGI42" s="36"/>
      <c r="AGJ42" s="36"/>
      <c r="AGK42" s="36"/>
      <c r="AGL42" s="36"/>
      <c r="AGM42" s="36"/>
      <c r="AGN42" s="36"/>
      <c r="AGO42" s="36"/>
      <c r="AGP42" s="36"/>
      <c r="AGQ42" s="36"/>
      <c r="AGR42" s="36"/>
      <c r="AGS42" s="36"/>
      <c r="AGT42" s="36"/>
      <c r="AGU42" s="36"/>
      <c r="AGV42" s="36"/>
      <c r="AGW42" s="36"/>
      <c r="AGX42" s="36"/>
      <c r="AGY42" s="36"/>
      <c r="AGZ42" s="36"/>
      <c r="AHA42" s="36"/>
      <c r="AHB42" s="36"/>
      <c r="AHC42" s="36"/>
      <c r="AHD42" s="36"/>
      <c r="AHE42" s="36"/>
      <c r="AHF42" s="36"/>
      <c r="AHG42" s="36"/>
      <c r="AHH42" s="36"/>
      <c r="AHI42" s="36"/>
      <c r="AHJ42" s="36"/>
      <c r="AHK42" s="36"/>
      <c r="AHL42" s="36"/>
      <c r="AHM42" s="36"/>
      <c r="AHN42" s="36"/>
      <c r="AHO42" s="36"/>
      <c r="AHP42" s="36"/>
      <c r="AHQ42" s="36"/>
      <c r="AHR42" s="36"/>
      <c r="AHS42" s="36"/>
      <c r="AHT42" s="36"/>
      <c r="AHU42" s="36"/>
      <c r="AHV42" s="36"/>
      <c r="AHW42" s="36"/>
      <c r="AHX42" s="36"/>
      <c r="AHY42" s="36"/>
      <c r="AHZ42" s="36"/>
      <c r="AIA42" s="36"/>
      <c r="AIB42" s="36"/>
      <c r="AIC42" s="36"/>
      <c r="AID42" s="36"/>
      <c r="AIE42" s="36"/>
      <c r="AIF42" s="36"/>
      <c r="AIG42" s="36"/>
      <c r="AIH42" s="36"/>
      <c r="AII42" s="36"/>
      <c r="AIJ42" s="36"/>
      <c r="AIK42" s="36"/>
      <c r="AIL42" s="36"/>
      <c r="AIM42" s="36"/>
      <c r="AIN42" s="36"/>
      <c r="AIO42" s="36"/>
      <c r="AIP42" s="36"/>
      <c r="AIQ42" s="36"/>
      <c r="AIR42" s="36"/>
      <c r="AIS42" s="36"/>
      <c r="AIT42" s="36"/>
      <c r="AIU42" s="36"/>
      <c r="AIV42" s="36"/>
      <c r="AIW42" s="36"/>
      <c r="AIX42" s="36"/>
      <c r="AIY42" s="36"/>
      <c r="AIZ42" s="36"/>
      <c r="AJA42" s="36"/>
      <c r="AJB42" s="36"/>
      <c r="AJC42" s="36"/>
      <c r="AJD42" s="36"/>
      <c r="AJE42" s="36"/>
      <c r="AJF42" s="36"/>
      <c r="AJG42" s="36"/>
      <c r="AJH42" s="36"/>
      <c r="AJI42" s="36"/>
      <c r="AJJ42" s="36"/>
      <c r="AJK42" s="36"/>
      <c r="AJL42" s="36"/>
      <c r="AJM42" s="36"/>
      <c r="AJN42" s="36"/>
      <c r="AJO42" s="36"/>
      <c r="AJP42" s="36"/>
      <c r="AJQ42" s="36"/>
      <c r="AJR42" s="36"/>
      <c r="AJS42" s="36"/>
      <c r="AJT42" s="36"/>
      <c r="AJU42" s="36"/>
      <c r="AJV42" s="36"/>
      <c r="AJW42" s="36"/>
      <c r="AJX42" s="36"/>
      <c r="AJY42" s="36"/>
      <c r="AJZ42" s="36"/>
      <c r="AKA42" s="36"/>
      <c r="AKB42" s="36"/>
      <c r="AKC42" s="36"/>
      <c r="AKD42" s="36"/>
      <c r="AKE42" s="36"/>
      <c r="AKF42" s="36"/>
      <c r="AKG42" s="36"/>
      <c r="AKH42" s="36"/>
      <c r="AKI42" s="36"/>
      <c r="AKJ42" s="36"/>
      <c r="AKK42" s="36"/>
      <c r="AKL42" s="36"/>
      <c r="AKM42" s="36"/>
      <c r="AKN42" s="36"/>
      <c r="AKO42" s="36"/>
      <c r="AKP42" s="36"/>
      <c r="AKQ42" s="36"/>
      <c r="AKR42" s="36"/>
      <c r="AKS42" s="36"/>
      <c r="AKT42" s="36"/>
      <c r="AKU42" s="36"/>
      <c r="AKV42" s="36"/>
      <c r="AKW42" s="36"/>
      <c r="AKX42" s="36"/>
      <c r="AKY42" s="36"/>
      <c r="AKZ42" s="36"/>
      <c r="ALA42" s="36"/>
      <c r="ALB42" s="36"/>
      <c r="ALC42" s="36"/>
      <c r="ALD42" s="36"/>
      <c r="ALE42" s="36"/>
      <c r="ALF42" s="36"/>
      <c r="ALG42" s="36"/>
      <c r="ALH42" s="36"/>
      <c r="ALI42" s="36"/>
      <c r="ALJ42" s="36"/>
      <c r="ALK42" s="36"/>
      <c r="ALL42" s="36"/>
      <c r="ALM42" s="36"/>
      <c r="ALN42" s="36"/>
      <c r="ALO42" s="36"/>
      <c r="ALP42" s="36"/>
      <c r="ALQ42" s="36"/>
      <c r="ALR42" s="36"/>
      <c r="ALS42" s="36"/>
      <c r="ALT42" s="36"/>
      <c r="ALU42" s="36"/>
      <c r="ALV42" s="36"/>
      <c r="ALW42" s="36"/>
      <c r="ALX42" s="36"/>
      <c r="ALY42" s="36"/>
      <c r="ALZ42" s="36"/>
      <c r="AMA42" s="36"/>
      <c r="AMB42" s="36"/>
      <c r="AMC42" s="36"/>
      <c r="AMD42" s="36"/>
      <c r="AME42" s="36"/>
      <c r="AMF42" s="36"/>
      <c r="AMG42" s="36"/>
      <c r="AMH42" s="36"/>
      <c r="AMI42" s="36"/>
      <c r="AMJ42" s="36"/>
      <c r="AMK42" s="36"/>
      <c r="AML42" s="36"/>
      <c r="AMM42" s="36"/>
      <c r="AMN42" s="36"/>
      <c r="AMO42" s="36"/>
      <c r="AMP42" s="36"/>
      <c r="AMQ42" s="36"/>
      <c r="AMR42" s="36"/>
      <c r="AMS42" s="36"/>
      <c r="AMT42" s="36"/>
      <c r="AMU42" s="36"/>
      <c r="AMV42" s="36"/>
      <c r="AMW42" s="36"/>
      <c r="AMX42" s="36"/>
      <c r="AMY42" s="36"/>
      <c r="AMZ42" s="36"/>
      <c r="ANA42" s="36"/>
      <c r="ANB42" s="36"/>
      <c r="ANC42" s="36"/>
      <c r="AND42" s="36"/>
      <c r="ANE42" s="36"/>
      <c r="ANF42" s="36"/>
      <c r="ANG42" s="36"/>
      <c r="ANH42" s="36"/>
      <c r="ANI42" s="36"/>
      <c r="ANJ42" s="36"/>
      <c r="ANK42" s="36"/>
      <c r="ANL42" s="36"/>
      <c r="ANM42" s="36"/>
      <c r="ANN42" s="36"/>
      <c r="ANO42" s="36"/>
      <c r="ANP42" s="36"/>
      <c r="ANQ42" s="36"/>
      <c r="ANR42" s="36"/>
      <c r="ANS42" s="36"/>
      <c r="ANT42" s="36"/>
      <c r="ANU42" s="36"/>
      <c r="ANV42" s="36"/>
      <c r="ANW42" s="36"/>
      <c r="ANX42" s="36"/>
      <c r="ANY42" s="36"/>
      <c r="ANZ42" s="36"/>
      <c r="AOA42" s="36"/>
      <c r="AOB42" s="36"/>
      <c r="AOC42" s="36"/>
      <c r="AOD42" s="36"/>
      <c r="AOE42" s="36"/>
      <c r="AOF42" s="36"/>
      <c r="AOG42" s="36"/>
      <c r="AOH42" s="36"/>
      <c r="AOI42" s="36"/>
      <c r="AOJ42" s="36"/>
      <c r="AOK42" s="36"/>
      <c r="AOL42" s="36"/>
      <c r="AOM42" s="36"/>
      <c r="AON42" s="36"/>
      <c r="AOO42" s="36"/>
      <c r="AOP42" s="36"/>
      <c r="AOQ42" s="36"/>
      <c r="AOR42" s="36"/>
      <c r="AOS42" s="36"/>
      <c r="AOT42" s="36"/>
      <c r="AOU42" s="36"/>
      <c r="AOV42" s="36"/>
      <c r="AOW42" s="36"/>
      <c r="AOX42" s="36"/>
      <c r="AOY42" s="36"/>
      <c r="AOZ42" s="36"/>
      <c r="APA42" s="36"/>
      <c r="APB42" s="36"/>
      <c r="APC42" s="36"/>
      <c r="APD42" s="36"/>
      <c r="APE42" s="36"/>
      <c r="APF42" s="36"/>
      <c r="APG42" s="36"/>
      <c r="APH42" s="36"/>
      <c r="API42" s="36"/>
      <c r="APJ42" s="36"/>
      <c r="APK42" s="36"/>
      <c r="APL42" s="36"/>
      <c r="APM42" s="36"/>
      <c r="APN42" s="36"/>
      <c r="APO42" s="36"/>
      <c r="APP42" s="36"/>
      <c r="APQ42" s="36"/>
      <c r="APR42" s="36"/>
      <c r="APS42" s="36"/>
      <c r="APT42" s="36"/>
      <c r="APU42" s="36"/>
      <c r="APV42" s="36"/>
      <c r="APW42" s="36"/>
      <c r="APX42" s="36"/>
      <c r="APY42" s="36"/>
      <c r="APZ42" s="36"/>
      <c r="AQA42" s="36"/>
      <c r="AQB42" s="36"/>
      <c r="AQC42" s="36"/>
      <c r="AQD42" s="36"/>
      <c r="AQE42" s="36"/>
      <c r="AQF42" s="36"/>
      <c r="AQG42" s="36"/>
      <c r="AQH42" s="36"/>
      <c r="AQI42" s="36"/>
      <c r="AQJ42" s="36"/>
      <c r="AQK42" s="36"/>
      <c r="AQL42" s="36"/>
      <c r="AQM42" s="36"/>
      <c r="AQN42" s="36"/>
      <c r="AQO42" s="36"/>
      <c r="AQP42" s="36"/>
      <c r="AQQ42" s="36"/>
      <c r="AQR42" s="36"/>
      <c r="AQS42" s="36"/>
      <c r="AQT42" s="36"/>
      <c r="AQU42" s="36"/>
      <c r="AQV42" s="36"/>
      <c r="AQW42" s="36"/>
      <c r="AQX42" s="36"/>
      <c r="AQY42" s="36"/>
      <c r="AQZ42" s="36"/>
      <c r="ARA42" s="36"/>
      <c r="ARB42" s="36"/>
      <c r="ARC42" s="36"/>
      <c r="ARD42" s="36"/>
      <c r="ARE42" s="36"/>
      <c r="ARF42" s="36"/>
      <c r="ARG42" s="36"/>
      <c r="ARH42" s="36"/>
      <c r="ARI42" s="36"/>
      <c r="ARJ42" s="36"/>
      <c r="ARK42" s="36"/>
      <c r="ARL42" s="36"/>
      <c r="ARM42" s="36"/>
      <c r="ARN42" s="36"/>
      <c r="ARO42" s="36"/>
      <c r="ARP42" s="36"/>
      <c r="ARQ42" s="36"/>
      <c r="ARR42" s="36"/>
      <c r="ARS42" s="36"/>
      <c r="ART42" s="36"/>
      <c r="ARU42" s="36"/>
      <c r="ARV42" s="36"/>
      <c r="ARW42" s="36"/>
      <c r="ARX42" s="36"/>
      <c r="ARY42" s="36"/>
      <c r="ARZ42" s="36"/>
      <c r="ASA42" s="36"/>
      <c r="ASB42" s="36"/>
      <c r="ASC42" s="36"/>
      <c r="ASD42" s="36"/>
      <c r="ASE42" s="36"/>
      <c r="ASF42" s="36"/>
      <c r="ASG42" s="36"/>
      <c r="ASH42" s="36"/>
      <c r="ASI42" s="36"/>
      <c r="ASJ42" s="36"/>
      <c r="ASK42" s="36"/>
      <c r="ASL42" s="36"/>
      <c r="ASM42" s="36"/>
      <c r="ASN42" s="36"/>
      <c r="ASO42" s="36"/>
      <c r="ASP42" s="36"/>
      <c r="ASQ42" s="36"/>
      <c r="ASR42" s="36"/>
      <c r="ASS42" s="36"/>
      <c r="AST42" s="36"/>
      <c r="ASU42" s="36"/>
      <c r="ASV42" s="36"/>
      <c r="ASW42" s="36"/>
      <c r="ASX42" s="36"/>
      <c r="ASY42" s="36"/>
      <c r="ASZ42" s="36"/>
      <c r="ATA42" s="36"/>
      <c r="ATB42" s="36"/>
      <c r="ATC42" s="36"/>
      <c r="ATD42" s="36"/>
      <c r="ATE42" s="36"/>
      <c r="ATF42" s="36"/>
      <c r="ATG42" s="36"/>
      <c r="ATH42" s="36"/>
      <c r="ATI42" s="36"/>
      <c r="ATJ42" s="36"/>
      <c r="ATK42" s="36"/>
      <c r="ATL42" s="36"/>
      <c r="ATM42" s="36"/>
      <c r="ATN42" s="36"/>
      <c r="ATO42" s="36"/>
      <c r="ATP42" s="36"/>
      <c r="ATQ42" s="36"/>
      <c r="ATR42" s="36"/>
      <c r="ATS42" s="36"/>
      <c r="ATT42" s="36"/>
      <c r="ATU42" s="36"/>
      <c r="ATV42" s="36"/>
      <c r="ATW42" s="36"/>
      <c r="ATX42" s="36"/>
      <c r="ATY42" s="36"/>
      <c r="ATZ42" s="36"/>
      <c r="AUA42" s="36"/>
      <c r="AUB42" s="36"/>
      <c r="AUC42" s="36"/>
      <c r="AUD42" s="36"/>
      <c r="AUE42" s="36"/>
      <c r="AUF42" s="36"/>
      <c r="AUG42" s="36"/>
      <c r="AUH42" s="36"/>
      <c r="AUI42" s="36"/>
      <c r="AUJ42" s="36"/>
      <c r="AUK42" s="36"/>
      <c r="AUL42" s="36"/>
      <c r="AUM42" s="36"/>
      <c r="AUN42" s="36"/>
      <c r="AUO42" s="36"/>
      <c r="AUP42" s="36"/>
      <c r="AUQ42" s="36"/>
      <c r="AUR42" s="36"/>
      <c r="AUS42" s="36"/>
      <c r="AUT42" s="36"/>
      <c r="AUU42" s="36"/>
      <c r="AUV42" s="36"/>
      <c r="AUW42" s="36"/>
      <c r="AUX42" s="36"/>
      <c r="AUY42" s="36"/>
      <c r="AUZ42" s="36"/>
      <c r="AVA42" s="36"/>
      <c r="AVB42" s="36"/>
      <c r="AVC42" s="36"/>
      <c r="AVD42" s="36"/>
      <c r="AVE42" s="36"/>
      <c r="AVF42" s="36"/>
      <c r="AVG42" s="36"/>
      <c r="AVH42" s="36"/>
      <c r="AVI42" s="36"/>
      <c r="AVJ42" s="36"/>
      <c r="AVK42" s="36"/>
      <c r="AVL42" s="36"/>
      <c r="AVM42" s="36"/>
      <c r="AVN42" s="36"/>
      <c r="AVO42" s="36"/>
      <c r="AVP42" s="36"/>
      <c r="AVQ42" s="36"/>
      <c r="AVR42" s="36"/>
      <c r="AVS42" s="36"/>
      <c r="AVT42" s="36"/>
      <c r="AVU42" s="36"/>
      <c r="AVV42" s="36"/>
      <c r="AVW42" s="36"/>
      <c r="AVX42" s="36"/>
      <c r="AVY42" s="36"/>
      <c r="AVZ42" s="36"/>
      <c r="AWA42" s="36"/>
      <c r="AWB42" s="36"/>
      <c r="AWC42" s="36"/>
      <c r="AWD42" s="36"/>
      <c r="AWE42" s="36"/>
      <c r="AWF42" s="36"/>
      <c r="AWG42" s="36"/>
      <c r="AWH42" s="36"/>
      <c r="AWI42" s="36"/>
      <c r="AWJ42" s="36"/>
      <c r="AWK42" s="36"/>
      <c r="AWL42" s="36"/>
      <c r="AWM42" s="36"/>
      <c r="AWN42" s="36"/>
      <c r="AWO42" s="36"/>
      <c r="AWP42" s="36"/>
      <c r="AWQ42" s="36"/>
      <c r="AWR42" s="36"/>
      <c r="AWS42" s="36"/>
      <c r="AWT42" s="36"/>
      <c r="AWU42" s="36"/>
      <c r="AWV42" s="36"/>
      <c r="AWW42" s="36"/>
      <c r="AWX42" s="36"/>
      <c r="AWY42" s="36"/>
      <c r="AWZ42" s="36"/>
      <c r="AXA42" s="36"/>
      <c r="AXB42" s="36"/>
      <c r="AXC42" s="36"/>
      <c r="AXD42" s="36"/>
      <c r="AXE42" s="36"/>
      <c r="AXF42" s="36"/>
      <c r="AXG42" s="36"/>
      <c r="AXH42" s="36"/>
      <c r="AXI42" s="36"/>
      <c r="AXJ42" s="36"/>
      <c r="AXK42" s="36"/>
      <c r="AXL42" s="36"/>
      <c r="AXM42" s="36"/>
      <c r="AXN42" s="36"/>
      <c r="AXO42" s="36"/>
      <c r="AXP42" s="36"/>
      <c r="AXQ42" s="36"/>
      <c r="AXR42" s="36"/>
      <c r="AXS42" s="36"/>
      <c r="AXT42" s="36"/>
      <c r="AXU42" s="36"/>
      <c r="AXV42" s="36"/>
      <c r="AXW42" s="36"/>
      <c r="AXX42" s="36"/>
      <c r="AXY42" s="36"/>
      <c r="AXZ42" s="36"/>
      <c r="AYA42" s="36"/>
      <c r="AYB42" s="36"/>
      <c r="AYC42" s="36"/>
      <c r="AYD42" s="36"/>
      <c r="AYE42" s="36"/>
      <c r="AYF42" s="36"/>
      <c r="AYG42" s="36"/>
      <c r="AYH42" s="36"/>
      <c r="AYI42" s="36"/>
      <c r="AYJ42" s="36"/>
      <c r="AYK42" s="36"/>
      <c r="AYL42" s="36"/>
      <c r="AYM42" s="36"/>
      <c r="AYN42" s="36"/>
      <c r="AYO42" s="36"/>
      <c r="AYP42" s="36"/>
      <c r="AYQ42" s="36"/>
      <c r="AYR42" s="36"/>
      <c r="AYS42" s="36"/>
      <c r="AYT42" s="36"/>
      <c r="AYU42" s="36"/>
      <c r="AYV42" s="36"/>
      <c r="AYW42" s="36"/>
      <c r="AYX42" s="36"/>
      <c r="AYY42" s="36"/>
      <c r="AYZ42" s="36"/>
      <c r="AZA42" s="36"/>
      <c r="AZB42" s="36"/>
      <c r="AZC42" s="36"/>
      <c r="AZD42" s="36"/>
      <c r="AZE42" s="36"/>
      <c r="AZF42" s="36"/>
      <c r="AZG42" s="36"/>
      <c r="AZH42" s="36"/>
      <c r="AZI42" s="36"/>
      <c r="AZJ42" s="36"/>
      <c r="AZK42" s="36"/>
      <c r="AZL42" s="36"/>
      <c r="AZM42" s="36"/>
      <c r="AZN42" s="36"/>
      <c r="AZO42" s="36"/>
      <c r="AZP42" s="36"/>
      <c r="AZQ42" s="36"/>
      <c r="AZR42" s="36"/>
      <c r="AZS42" s="36"/>
      <c r="AZT42" s="36"/>
      <c r="AZU42" s="36"/>
      <c r="AZV42" s="36"/>
      <c r="AZW42" s="36"/>
      <c r="AZX42" s="36"/>
      <c r="AZY42" s="36"/>
      <c r="AZZ42" s="36"/>
      <c r="BAA42" s="36"/>
      <c r="BAB42" s="36"/>
      <c r="BAC42" s="36"/>
      <c r="BAD42" s="36"/>
      <c r="BAE42" s="36"/>
      <c r="BAF42" s="36"/>
      <c r="BAG42" s="36"/>
      <c r="BAH42" s="36"/>
      <c r="BAI42" s="36"/>
      <c r="BAJ42" s="36"/>
      <c r="BAK42" s="36"/>
      <c r="BAL42" s="36"/>
      <c r="BAM42" s="36"/>
      <c r="BAN42" s="36"/>
      <c r="BAO42" s="36"/>
      <c r="BAP42" s="36"/>
      <c r="BAQ42" s="36"/>
      <c r="BAR42" s="36"/>
      <c r="BAS42" s="36"/>
      <c r="BAT42" s="36"/>
      <c r="BAU42" s="36"/>
      <c r="BAV42" s="36"/>
      <c r="BAW42" s="36"/>
      <c r="BAX42" s="36"/>
      <c r="BAY42" s="36"/>
      <c r="BAZ42" s="36"/>
      <c r="BBA42" s="36"/>
      <c r="BBB42" s="36"/>
      <c r="BBC42" s="36"/>
      <c r="BBD42" s="36"/>
      <c r="BBE42" s="36"/>
      <c r="BBF42" s="36"/>
      <c r="BBG42" s="36"/>
      <c r="BBH42" s="36"/>
      <c r="BBI42" s="36"/>
      <c r="BBJ42" s="36"/>
      <c r="BBK42" s="36"/>
      <c r="BBL42" s="36"/>
      <c r="BBM42" s="36"/>
      <c r="BBN42" s="36"/>
      <c r="BBO42" s="36"/>
      <c r="BBP42" s="36"/>
      <c r="BBQ42" s="36"/>
      <c r="BBR42" s="36"/>
      <c r="BBS42" s="36"/>
      <c r="BBT42" s="36"/>
      <c r="BBU42" s="36"/>
      <c r="BBV42" s="36"/>
      <c r="BBW42" s="36"/>
      <c r="BBX42" s="36"/>
      <c r="BBY42" s="36"/>
      <c r="BBZ42" s="36"/>
      <c r="BCA42" s="36"/>
      <c r="BCB42" s="36"/>
      <c r="BCC42" s="36"/>
      <c r="BCD42" s="36"/>
      <c r="BCE42" s="36"/>
      <c r="BCF42" s="36"/>
      <c r="BCG42" s="36"/>
      <c r="BCH42" s="36"/>
      <c r="BCI42" s="36"/>
      <c r="BCJ42" s="36"/>
      <c r="BCK42" s="36"/>
      <c r="BCL42" s="36"/>
      <c r="BCM42" s="36"/>
      <c r="BCN42" s="36"/>
      <c r="BCO42" s="36"/>
      <c r="BCP42" s="36"/>
      <c r="BCQ42" s="36"/>
      <c r="BCR42" s="36"/>
      <c r="BCS42" s="36"/>
      <c r="BCT42" s="36"/>
      <c r="BCU42" s="36"/>
      <c r="BCV42" s="36"/>
      <c r="BCW42" s="36"/>
      <c r="BCX42" s="36"/>
      <c r="BCY42" s="36"/>
      <c r="BCZ42" s="36"/>
      <c r="BDA42" s="36"/>
      <c r="BDB42" s="36"/>
      <c r="BDC42" s="36"/>
      <c r="BDD42" s="36"/>
      <c r="BDE42" s="36"/>
      <c r="BDF42" s="36"/>
      <c r="BDG42" s="36"/>
      <c r="BDH42" s="36"/>
      <c r="BDI42" s="36"/>
      <c r="BDJ42" s="36"/>
      <c r="BDK42" s="36"/>
      <c r="BDL42" s="36"/>
      <c r="BDM42" s="36"/>
      <c r="BDN42" s="36"/>
      <c r="BDO42" s="36"/>
      <c r="BDP42" s="36"/>
      <c r="BDQ42" s="36"/>
      <c r="BDR42" s="36"/>
      <c r="BDS42" s="36"/>
      <c r="BDT42" s="36"/>
      <c r="BDU42" s="36"/>
      <c r="BDV42" s="36"/>
      <c r="BDW42" s="36"/>
      <c r="BDX42" s="36"/>
      <c r="BDY42" s="36"/>
      <c r="BDZ42" s="36"/>
      <c r="BEA42" s="36"/>
      <c r="BEB42" s="36"/>
      <c r="BEC42" s="36"/>
      <c r="BED42" s="36"/>
      <c r="BEE42" s="36"/>
      <c r="BEF42" s="36"/>
      <c r="BEG42" s="36"/>
      <c r="BEH42" s="36"/>
      <c r="BEI42" s="36"/>
      <c r="BEJ42" s="36"/>
      <c r="BEK42" s="36"/>
      <c r="BEL42" s="36"/>
      <c r="BEM42" s="36"/>
      <c r="BEN42" s="36"/>
      <c r="BEO42" s="36"/>
      <c r="BEP42" s="36"/>
      <c r="BEQ42" s="36"/>
      <c r="BER42" s="36"/>
      <c r="BES42" s="36"/>
      <c r="BET42" s="36"/>
      <c r="BEU42" s="36"/>
      <c r="BEV42" s="36"/>
      <c r="BEW42" s="36"/>
      <c r="BEX42" s="36"/>
      <c r="BEY42" s="36"/>
      <c r="BEZ42" s="36"/>
      <c r="BFA42" s="36"/>
      <c r="BFB42" s="36"/>
      <c r="BFC42" s="36"/>
      <c r="BFD42" s="36"/>
      <c r="BFE42" s="36"/>
      <c r="BFF42" s="36"/>
      <c r="BFG42" s="36"/>
      <c r="BFH42" s="36"/>
      <c r="BFI42" s="36"/>
      <c r="BFJ42" s="36"/>
      <c r="BFK42" s="36"/>
      <c r="BFL42" s="36"/>
      <c r="BFM42" s="36"/>
      <c r="BFN42" s="36"/>
      <c r="BFO42" s="36"/>
      <c r="BFP42" s="36"/>
      <c r="BFQ42" s="36"/>
      <c r="BFR42" s="36"/>
      <c r="BFS42" s="36"/>
      <c r="BFT42" s="36"/>
      <c r="BFU42" s="36"/>
      <c r="BFV42" s="36"/>
      <c r="BFW42" s="36"/>
      <c r="BFX42" s="36"/>
      <c r="BFY42" s="36"/>
      <c r="BFZ42" s="36"/>
      <c r="BGA42" s="36"/>
      <c r="BGB42" s="36"/>
      <c r="BGC42" s="36"/>
      <c r="BGD42" s="36"/>
      <c r="BGE42" s="36"/>
      <c r="BGF42" s="36"/>
      <c r="BGG42" s="36"/>
      <c r="BGH42" s="36"/>
      <c r="BGI42" s="36"/>
      <c r="BGJ42" s="36"/>
      <c r="BGK42" s="36"/>
      <c r="BGL42" s="36"/>
      <c r="BGM42" s="36"/>
      <c r="BGN42" s="36"/>
      <c r="BGO42" s="36"/>
      <c r="BGP42" s="36"/>
      <c r="BGQ42" s="36"/>
      <c r="BGR42" s="36"/>
      <c r="BGS42" s="36"/>
      <c r="BGT42" s="36"/>
      <c r="BGU42" s="36"/>
      <c r="BGV42" s="36"/>
      <c r="BGW42" s="36"/>
      <c r="BGX42" s="36"/>
      <c r="BGY42" s="36"/>
      <c r="BGZ42" s="36"/>
      <c r="BHA42" s="36"/>
      <c r="BHB42" s="36"/>
      <c r="BHC42" s="36"/>
      <c r="BHD42" s="36"/>
      <c r="BHE42" s="36"/>
      <c r="BHF42" s="36"/>
      <c r="BHG42" s="36"/>
      <c r="BHH42" s="36"/>
      <c r="BHI42" s="36"/>
      <c r="BHJ42" s="36"/>
      <c r="BHK42" s="36"/>
      <c r="BHL42" s="36"/>
      <c r="BHM42" s="36"/>
      <c r="BHN42" s="36"/>
      <c r="BHO42" s="36"/>
      <c r="BHP42" s="36"/>
      <c r="BHQ42" s="36"/>
      <c r="BHR42" s="36"/>
      <c r="BHS42" s="36"/>
      <c r="BHT42" s="36"/>
      <c r="BHU42" s="36"/>
      <c r="BHV42" s="36"/>
      <c r="BHW42" s="36"/>
      <c r="BHX42" s="36"/>
      <c r="BHY42" s="36"/>
      <c r="BHZ42" s="36"/>
      <c r="BIA42" s="36"/>
      <c r="BIB42" s="36"/>
      <c r="BIC42" s="36"/>
      <c r="BID42" s="36"/>
      <c r="BIE42" s="36"/>
      <c r="BIF42" s="36"/>
      <c r="BIG42" s="36"/>
      <c r="BIH42" s="36"/>
      <c r="BII42" s="36"/>
      <c r="BIJ42" s="36"/>
      <c r="BIK42" s="36"/>
      <c r="BIL42" s="36"/>
      <c r="BIM42" s="36"/>
      <c r="BIN42" s="36"/>
      <c r="BIO42" s="36"/>
      <c r="BIP42" s="36"/>
      <c r="BIQ42" s="36"/>
      <c r="BIR42" s="36"/>
      <c r="BIS42" s="36"/>
      <c r="BIT42" s="182"/>
      <c r="BIU42" s="182"/>
      <c r="BIV42" s="182"/>
      <c r="BIW42" s="182"/>
      <c r="BIX42" s="182"/>
      <c r="BIY42" s="182"/>
      <c r="BIZ42" s="182"/>
      <c r="BJA42" s="182"/>
      <c r="BJB42" s="182"/>
      <c r="BJC42" s="182"/>
      <c r="BJD42" s="182"/>
      <c r="BJE42" s="182"/>
      <c r="BJF42" s="182"/>
      <c r="BJG42" s="182"/>
      <c r="BJH42" s="182"/>
      <c r="BJI42" s="182"/>
      <c r="BJJ42" s="182"/>
      <c r="BJK42" s="182"/>
      <c r="BJL42" s="182"/>
      <c r="BJM42" s="182"/>
      <c r="BJN42" s="182"/>
      <c r="BJO42" s="182"/>
      <c r="BJP42" s="182"/>
      <c r="BJQ42" s="182"/>
      <c r="BJR42" s="182"/>
      <c r="BJS42" s="182"/>
      <c r="BJT42" s="182"/>
      <c r="BJU42" s="182"/>
      <c r="BJV42" s="182"/>
      <c r="BJW42" s="182"/>
      <c r="BJX42" s="182"/>
      <c r="BJY42" s="182"/>
      <c r="BJZ42" s="182"/>
      <c r="BKA42" s="182"/>
      <c r="BKB42" s="182"/>
      <c r="BKC42" s="182"/>
      <c r="BKD42" s="182"/>
      <c r="BKE42" s="182"/>
      <c r="BKF42" s="182"/>
      <c r="BKG42" s="182"/>
      <c r="BKH42" s="182"/>
      <c r="BKI42" s="182"/>
      <c r="BKJ42" s="182"/>
      <c r="BKK42" s="182"/>
      <c r="BKL42" s="182"/>
      <c r="BKM42" s="182"/>
      <c r="BKN42" s="182"/>
      <c r="BKO42" s="182"/>
      <c r="BKP42" s="182"/>
      <c r="BKQ42" s="182"/>
      <c r="BKR42" s="182"/>
      <c r="BKS42" s="182"/>
      <c r="BKT42" s="182"/>
      <c r="BKU42" s="182"/>
      <c r="BKV42" s="182"/>
      <c r="BKW42" s="182"/>
      <c r="BKX42" s="182"/>
      <c r="BKY42" s="182"/>
      <c r="BKZ42" s="182"/>
      <c r="BLA42" s="182"/>
      <c r="BLB42" s="182"/>
      <c r="BLC42" s="182"/>
      <c r="BLD42" s="182"/>
      <c r="BLE42" s="182"/>
      <c r="BLF42" s="182"/>
      <c r="BLG42" s="182"/>
      <c r="BLH42" s="182"/>
      <c r="BLI42" s="182"/>
      <c r="BLJ42" s="182"/>
      <c r="BLK42" s="182"/>
      <c r="BLL42" s="182"/>
      <c r="BLM42" s="182"/>
      <c r="BLN42" s="182"/>
      <c r="BLO42" s="182"/>
      <c r="BLP42" s="182"/>
      <c r="BLQ42" s="182"/>
      <c r="BLR42" s="182"/>
      <c r="BLS42" s="182"/>
      <c r="BLT42" s="182"/>
      <c r="BLU42" s="182"/>
      <c r="BLV42" s="182"/>
      <c r="BLW42" s="182"/>
      <c r="BLX42" s="182"/>
      <c r="BLY42" s="182"/>
      <c r="BLZ42" s="182"/>
      <c r="BMA42" s="182"/>
      <c r="BMB42" s="182"/>
      <c r="BMC42" s="182"/>
      <c r="BMD42" s="182"/>
      <c r="BME42" s="182"/>
      <c r="BMF42" s="182"/>
      <c r="BMG42" s="182"/>
      <c r="BMH42" s="182"/>
      <c r="BMI42" s="182"/>
      <c r="BMJ42" s="182"/>
      <c r="BMK42" s="182"/>
      <c r="BML42" s="182"/>
      <c r="BMM42" s="182"/>
      <c r="BMN42" s="182"/>
      <c r="BMO42" s="182"/>
      <c r="BMP42" s="182"/>
      <c r="BMQ42" s="182"/>
      <c r="BMR42" s="182"/>
      <c r="BMS42" s="182"/>
      <c r="BMT42" s="182"/>
      <c r="BMU42" s="182"/>
      <c r="BMV42" s="182"/>
      <c r="BMW42" s="182"/>
      <c r="BMX42" s="182"/>
      <c r="BMY42" s="182"/>
      <c r="BMZ42" s="182"/>
      <c r="BNA42" s="182"/>
      <c r="BNB42" s="182"/>
      <c r="BNC42" s="182"/>
      <c r="BND42" s="182"/>
      <c r="BNE42" s="182"/>
      <c r="BNF42" s="182"/>
      <c r="BNG42" s="182"/>
      <c r="BNH42" s="182"/>
      <c r="BNI42" s="182"/>
      <c r="BNJ42" s="182"/>
      <c r="BNK42" s="182"/>
      <c r="BNL42" s="182"/>
      <c r="BNM42" s="182"/>
      <c r="BNN42" s="182"/>
      <c r="BNO42" s="182"/>
      <c r="BNP42" s="182"/>
      <c r="BNQ42" s="182"/>
      <c r="BNR42" s="182"/>
      <c r="BNS42" s="182"/>
      <c r="BNT42" s="182"/>
      <c r="BNU42" s="182"/>
      <c r="BNV42" s="182"/>
      <c r="BNW42" s="182"/>
      <c r="BNX42" s="182"/>
      <c r="BNY42" s="182"/>
      <c r="BNZ42" s="182"/>
      <c r="BOA42" s="182"/>
      <c r="BOB42" s="182"/>
      <c r="BOC42" s="182"/>
      <c r="BOD42" s="182"/>
      <c r="BOE42" s="182"/>
      <c r="BOF42" s="182"/>
      <c r="BOG42" s="182"/>
      <c r="BOH42" s="182"/>
      <c r="BOI42" s="182"/>
      <c r="BOJ42" s="182"/>
      <c r="BOK42" s="182"/>
      <c r="BOL42" s="182"/>
      <c r="BOM42" s="182"/>
      <c r="BON42" s="182"/>
      <c r="BOO42" s="182"/>
      <c r="BOP42" s="182"/>
      <c r="BOQ42" s="182"/>
      <c r="BOR42" s="182"/>
      <c r="BOS42" s="182"/>
      <c r="BOT42" s="182"/>
      <c r="BOU42" s="182"/>
      <c r="BOV42" s="182"/>
      <c r="BOW42" s="182"/>
      <c r="BOX42" s="182"/>
      <c r="BOY42" s="182"/>
      <c r="BOZ42" s="182"/>
      <c r="BPA42" s="182"/>
      <c r="BPB42" s="182"/>
      <c r="BPC42" s="182"/>
      <c r="BPD42" s="182"/>
      <c r="BPE42" s="182"/>
      <c r="BPF42" s="182"/>
      <c r="BPG42" s="182"/>
      <c r="BPH42" s="182"/>
      <c r="BPI42" s="182"/>
      <c r="BPJ42" s="182"/>
      <c r="BPK42" s="182"/>
      <c r="BPL42" s="182"/>
      <c r="BPM42" s="182"/>
      <c r="BPN42" s="182"/>
      <c r="BPO42" s="182"/>
      <c r="BPP42" s="182"/>
      <c r="BPQ42" s="182"/>
      <c r="BPR42" s="182"/>
      <c r="BPS42" s="182"/>
      <c r="BPT42" s="182"/>
      <c r="BPU42" s="182"/>
      <c r="BPV42" s="182"/>
      <c r="BPW42" s="182"/>
      <c r="BPX42" s="182"/>
      <c r="BPY42" s="182"/>
      <c r="BPZ42" s="182"/>
      <c r="BQA42" s="182"/>
      <c r="BQB42" s="182"/>
      <c r="BQC42" s="182"/>
      <c r="BQD42" s="182"/>
      <c r="BQE42" s="182"/>
      <c r="BQF42" s="182"/>
      <c r="BQG42" s="182"/>
      <c r="BQH42" s="182"/>
      <c r="BQI42" s="182"/>
      <c r="BQJ42" s="182"/>
      <c r="BQK42" s="182"/>
      <c r="BQL42" s="182"/>
      <c r="BQM42" s="182"/>
      <c r="BQN42" s="182"/>
      <c r="BQO42" s="182"/>
      <c r="BQP42" s="182"/>
      <c r="BQQ42" s="182"/>
      <c r="BQR42" s="182"/>
      <c r="BQS42" s="182"/>
      <c r="BQT42" s="182"/>
      <c r="BQU42" s="182"/>
      <c r="BQV42" s="182"/>
      <c r="BQW42" s="182"/>
      <c r="BQX42" s="182"/>
      <c r="BQY42" s="182"/>
      <c r="BQZ42" s="182"/>
      <c r="BRA42" s="182"/>
      <c r="BRB42" s="182"/>
      <c r="BRC42" s="182"/>
      <c r="BRD42" s="182"/>
      <c r="BRE42" s="182"/>
      <c r="BRF42" s="182"/>
      <c r="BRG42" s="182"/>
      <c r="BRH42" s="182"/>
      <c r="BRI42" s="182"/>
      <c r="BRJ42" s="182"/>
      <c r="BRK42" s="182"/>
      <c r="BRL42" s="182"/>
      <c r="BRM42" s="182"/>
      <c r="BRN42" s="182"/>
      <c r="BRO42" s="182"/>
      <c r="BRP42" s="182"/>
      <c r="BRQ42" s="182"/>
      <c r="BRR42" s="182"/>
      <c r="BRS42" s="182"/>
      <c r="BRT42" s="182"/>
      <c r="BRU42" s="182"/>
      <c r="BRV42" s="182"/>
      <c r="BRW42" s="182"/>
      <c r="BRX42" s="182"/>
      <c r="BRY42" s="182"/>
      <c r="BRZ42" s="182"/>
      <c r="BSA42" s="182"/>
      <c r="BSB42" s="182"/>
      <c r="BSC42" s="182"/>
      <c r="BSD42" s="182"/>
      <c r="BSE42" s="182"/>
      <c r="BSF42" s="182"/>
      <c r="BSG42" s="182"/>
      <c r="BSH42" s="182"/>
      <c r="BSI42" s="182"/>
      <c r="BSJ42" s="182"/>
      <c r="BSK42" s="182"/>
      <c r="BSL42" s="182"/>
      <c r="BSM42" s="182"/>
      <c r="BSN42" s="182"/>
      <c r="BSO42" s="182"/>
      <c r="BSP42" s="182"/>
      <c r="BSQ42" s="182"/>
      <c r="BSR42" s="182"/>
      <c r="BSS42" s="182"/>
      <c r="BST42" s="182"/>
      <c r="BSU42" s="182"/>
      <c r="BSV42" s="182"/>
      <c r="BSW42" s="182"/>
      <c r="BSX42" s="182"/>
      <c r="BSY42" s="182"/>
      <c r="BSZ42" s="182"/>
      <c r="BTA42" s="182"/>
      <c r="BTB42" s="182"/>
      <c r="BTC42" s="182"/>
      <c r="BTD42" s="182"/>
      <c r="BTE42" s="182"/>
      <c r="BTF42" s="182"/>
      <c r="BTG42" s="182"/>
      <c r="BTH42" s="182"/>
      <c r="BTI42" s="182"/>
      <c r="BTJ42" s="182"/>
      <c r="BTK42" s="182"/>
      <c r="BTL42" s="182"/>
      <c r="BTM42" s="182"/>
      <c r="BTN42" s="182"/>
      <c r="BTO42" s="182"/>
      <c r="BTP42" s="182"/>
      <c r="BTQ42" s="182"/>
      <c r="BTR42" s="182"/>
      <c r="BTS42" s="182"/>
      <c r="BTT42" s="182"/>
      <c r="BTU42" s="182"/>
      <c r="BTV42" s="182"/>
      <c r="BTW42" s="182"/>
      <c r="BTX42" s="182"/>
      <c r="BTY42" s="182"/>
      <c r="BTZ42" s="182"/>
      <c r="BUA42" s="182"/>
      <c r="BUB42" s="182"/>
      <c r="BUC42" s="182"/>
      <c r="BUD42" s="182"/>
      <c r="BUE42" s="182"/>
      <c r="BUF42" s="182"/>
      <c r="BUG42" s="182"/>
      <c r="BUH42" s="182"/>
      <c r="BUI42" s="182"/>
      <c r="BUJ42" s="182"/>
      <c r="BUK42" s="182"/>
      <c r="BUL42" s="182"/>
      <c r="BUM42" s="182"/>
      <c r="BUN42" s="182"/>
      <c r="BUO42" s="182"/>
      <c r="BUP42" s="182"/>
      <c r="BUQ42" s="182"/>
      <c r="BUR42" s="182"/>
      <c r="BUS42" s="182"/>
      <c r="BUT42" s="182"/>
      <c r="BUU42" s="182"/>
      <c r="BUV42" s="182"/>
      <c r="BUW42" s="182"/>
      <c r="BUX42" s="182"/>
      <c r="BUY42" s="182"/>
      <c r="BUZ42" s="182"/>
      <c r="BVA42" s="182"/>
      <c r="BVB42" s="182"/>
      <c r="BVC42" s="182"/>
      <c r="BVD42" s="182"/>
      <c r="BVE42" s="182"/>
      <c r="BVF42" s="182"/>
      <c r="BVG42" s="182"/>
      <c r="BVH42" s="182"/>
      <c r="BVI42" s="182"/>
      <c r="BVJ42" s="182"/>
      <c r="BVK42" s="182"/>
      <c r="BVL42" s="182"/>
      <c r="BVM42" s="182"/>
      <c r="BVN42" s="182"/>
      <c r="BVO42" s="182"/>
      <c r="BVP42" s="182"/>
      <c r="BVQ42" s="182"/>
      <c r="BVR42" s="182"/>
      <c r="BVS42" s="182"/>
      <c r="BVT42" s="182"/>
      <c r="BVU42" s="182"/>
      <c r="BVV42" s="182"/>
      <c r="BVW42" s="182"/>
      <c r="BVX42" s="182"/>
      <c r="BVY42" s="182"/>
      <c r="BVZ42" s="182"/>
      <c r="BWA42" s="182"/>
      <c r="BWB42" s="182"/>
      <c r="BWC42" s="182"/>
      <c r="BWD42" s="182"/>
      <c r="BWE42" s="182"/>
      <c r="BWF42" s="182"/>
      <c r="BWG42" s="182"/>
      <c r="BWH42" s="182"/>
      <c r="BWI42" s="182"/>
      <c r="BWJ42" s="182"/>
      <c r="BWK42" s="182"/>
      <c r="BWL42" s="182"/>
      <c r="BWM42" s="182"/>
      <c r="BWN42" s="182"/>
      <c r="BWO42" s="182"/>
      <c r="BWP42" s="182"/>
      <c r="BWQ42" s="182"/>
      <c r="BWR42" s="182"/>
      <c r="BWS42" s="182"/>
      <c r="BWT42" s="182"/>
      <c r="BWU42" s="182"/>
      <c r="BWV42" s="182"/>
      <c r="BWW42" s="182"/>
      <c r="BWX42" s="182"/>
      <c r="BWY42" s="182"/>
      <c r="BWZ42" s="182"/>
      <c r="BXA42" s="182"/>
      <c r="BXB42" s="182"/>
      <c r="BXC42" s="182"/>
      <c r="BXD42" s="182"/>
      <c r="BXE42" s="182"/>
      <c r="BXF42" s="182"/>
      <c r="BXG42" s="182"/>
      <c r="BXH42" s="182"/>
      <c r="BXI42" s="182"/>
      <c r="BXJ42" s="182"/>
      <c r="BXK42" s="182"/>
      <c r="BXL42" s="182"/>
      <c r="BXM42" s="182"/>
      <c r="BXN42" s="182"/>
      <c r="BXO42" s="182"/>
      <c r="BXP42" s="182"/>
      <c r="BXQ42" s="182"/>
      <c r="BXR42" s="182"/>
      <c r="BXS42" s="182"/>
      <c r="BXT42" s="182"/>
      <c r="BXU42" s="182"/>
      <c r="BXV42" s="182"/>
      <c r="BXW42" s="182"/>
      <c r="BXX42" s="182"/>
      <c r="BXY42" s="182"/>
      <c r="BXZ42" s="182"/>
      <c r="BYA42" s="182"/>
      <c r="BYB42" s="182"/>
      <c r="BYC42" s="182"/>
      <c r="BYD42" s="182"/>
      <c r="BYE42" s="182"/>
      <c r="BYF42" s="182"/>
      <c r="BYG42" s="182"/>
      <c r="BYH42" s="182"/>
      <c r="BYI42" s="182"/>
      <c r="BYJ42" s="182"/>
      <c r="BYK42" s="182"/>
      <c r="BYL42" s="182"/>
      <c r="BYM42" s="182"/>
      <c r="BYN42" s="182"/>
      <c r="BYO42" s="182"/>
      <c r="BYP42" s="182"/>
      <c r="BYQ42" s="182"/>
      <c r="BYR42" s="182"/>
      <c r="BYS42" s="182"/>
      <c r="BYT42" s="182"/>
      <c r="BYU42" s="182"/>
      <c r="BYV42" s="182"/>
      <c r="BYW42" s="182"/>
      <c r="BYX42" s="182"/>
      <c r="BYY42" s="182"/>
      <c r="BYZ42" s="182"/>
      <c r="BZA42" s="182"/>
      <c r="BZB42" s="182"/>
      <c r="BZC42" s="182"/>
      <c r="BZD42" s="182"/>
      <c r="BZE42" s="182"/>
      <c r="BZF42" s="182"/>
      <c r="BZG42" s="182"/>
      <c r="BZH42" s="182"/>
      <c r="BZI42" s="182"/>
      <c r="BZJ42" s="182"/>
      <c r="BZK42" s="182"/>
      <c r="BZL42" s="182"/>
      <c r="BZM42" s="182"/>
      <c r="BZN42" s="182"/>
      <c r="BZO42" s="182"/>
      <c r="BZP42" s="182"/>
      <c r="BZQ42" s="182"/>
      <c r="BZR42" s="182"/>
      <c r="BZS42" s="182"/>
      <c r="BZT42" s="182"/>
      <c r="BZU42" s="182"/>
      <c r="BZV42" s="182"/>
      <c r="BZW42" s="182"/>
      <c r="BZX42" s="182"/>
      <c r="BZY42" s="182"/>
      <c r="BZZ42" s="182"/>
      <c r="CAA42" s="182"/>
      <c r="CAB42" s="182"/>
      <c r="CAC42" s="182"/>
      <c r="CAD42" s="182"/>
      <c r="CAE42" s="182"/>
      <c r="CAF42" s="182"/>
      <c r="CAG42" s="182"/>
      <c r="CAH42" s="182"/>
      <c r="CAI42" s="182"/>
      <c r="CAJ42" s="182"/>
      <c r="CAK42" s="182"/>
      <c r="CAL42" s="182"/>
      <c r="CAM42" s="182"/>
      <c r="CAN42" s="182"/>
      <c r="CAO42" s="182"/>
      <c r="CAP42" s="182"/>
      <c r="CAQ42" s="182"/>
      <c r="CAR42" s="182"/>
      <c r="CAS42" s="182"/>
      <c r="CAT42" s="182"/>
      <c r="CAU42" s="182"/>
      <c r="CAV42" s="182"/>
      <c r="CAW42" s="182"/>
      <c r="CAX42" s="182"/>
      <c r="CAY42" s="182"/>
      <c r="CAZ42" s="182"/>
      <c r="CBA42" s="182"/>
      <c r="CBB42" s="182"/>
      <c r="CBC42" s="182"/>
      <c r="CBD42" s="182"/>
      <c r="CBE42" s="182"/>
      <c r="CBF42" s="182"/>
      <c r="CBG42" s="182"/>
      <c r="CBH42" s="182"/>
      <c r="CBI42" s="182"/>
      <c r="CBJ42" s="182"/>
      <c r="CBK42" s="182"/>
      <c r="CBL42" s="182"/>
      <c r="CBM42" s="182"/>
      <c r="CBN42" s="182"/>
      <c r="CBO42" s="182"/>
      <c r="CBP42" s="182"/>
      <c r="CBQ42" s="182"/>
      <c r="CBR42" s="182"/>
      <c r="CBS42" s="182"/>
      <c r="CBT42" s="182"/>
      <c r="CBU42" s="182"/>
      <c r="CBV42" s="182"/>
      <c r="CBW42" s="182"/>
      <c r="CBX42" s="182"/>
      <c r="CBY42" s="182"/>
      <c r="CBZ42" s="182"/>
      <c r="CCA42" s="182"/>
      <c r="CCB42" s="182"/>
      <c r="CCC42" s="182"/>
      <c r="CCD42" s="182"/>
      <c r="CCE42" s="182"/>
      <c r="CCF42" s="182"/>
      <c r="CCG42" s="182"/>
      <c r="CCH42" s="182"/>
      <c r="CCI42" s="182"/>
      <c r="CCJ42" s="182"/>
      <c r="CCK42" s="182"/>
      <c r="CCL42" s="182"/>
      <c r="CCM42" s="182"/>
      <c r="CCN42" s="182"/>
      <c r="CCO42" s="182"/>
      <c r="CCP42" s="182"/>
      <c r="CCQ42" s="182"/>
      <c r="CCR42" s="182"/>
      <c r="CCS42" s="182"/>
      <c r="CCT42" s="182"/>
      <c r="CCU42" s="182"/>
      <c r="CCV42" s="182"/>
      <c r="CCW42" s="182"/>
      <c r="CCX42" s="182"/>
      <c r="CCY42" s="182"/>
      <c r="CCZ42" s="182"/>
      <c r="CDA42" s="182"/>
      <c r="CDB42" s="182"/>
      <c r="CDC42" s="182"/>
      <c r="CDD42" s="182"/>
      <c r="CDE42" s="182"/>
      <c r="CDF42" s="182"/>
      <c r="CDG42" s="182"/>
      <c r="CDH42" s="182"/>
      <c r="CDI42" s="182"/>
      <c r="CDJ42" s="182"/>
      <c r="CDK42" s="182"/>
      <c r="CDL42" s="182"/>
      <c r="CDM42" s="182"/>
      <c r="CDN42" s="182"/>
      <c r="CDO42" s="182"/>
      <c r="CDP42" s="182"/>
      <c r="CDQ42" s="182"/>
      <c r="CDR42" s="182"/>
      <c r="CDS42" s="182"/>
      <c r="CDT42" s="182"/>
      <c r="CDU42" s="182"/>
      <c r="CDV42" s="182"/>
      <c r="CDW42" s="182"/>
      <c r="CDX42" s="182"/>
      <c r="CDY42" s="182"/>
      <c r="CDZ42" s="182"/>
      <c r="CEA42" s="182"/>
      <c r="CEB42" s="182"/>
      <c r="CEC42" s="182"/>
      <c r="CED42" s="182"/>
      <c r="CEE42" s="182"/>
      <c r="CEF42" s="182"/>
      <c r="CEG42" s="182"/>
      <c r="CEH42" s="182"/>
      <c r="CEI42" s="182"/>
      <c r="CEJ42" s="182"/>
      <c r="CEK42" s="182"/>
      <c r="CEL42" s="182"/>
      <c r="CEM42" s="182"/>
      <c r="CEN42" s="182"/>
      <c r="CEO42" s="182"/>
      <c r="CEP42" s="182"/>
      <c r="CEQ42" s="182"/>
      <c r="CER42" s="182"/>
      <c r="CES42" s="182"/>
      <c r="CET42" s="182"/>
      <c r="CEU42" s="182"/>
      <c r="CEV42" s="182"/>
      <c r="CEW42" s="182"/>
      <c r="CEX42" s="182"/>
      <c r="CEY42" s="182"/>
      <c r="CEZ42" s="182"/>
      <c r="CFA42" s="182"/>
      <c r="CFB42" s="182"/>
      <c r="CFC42" s="182"/>
      <c r="CFD42" s="182"/>
      <c r="CFE42" s="182"/>
      <c r="CFF42" s="182"/>
      <c r="CFG42" s="182"/>
      <c r="CFH42" s="182"/>
      <c r="CFI42" s="182"/>
      <c r="CFJ42" s="182"/>
      <c r="CFK42" s="182"/>
      <c r="CFL42" s="182"/>
      <c r="CFM42" s="182"/>
      <c r="CFN42" s="182"/>
      <c r="CFO42" s="182"/>
      <c r="CFP42" s="182"/>
      <c r="CFQ42" s="182"/>
      <c r="CFR42" s="182"/>
      <c r="CFS42" s="182"/>
      <c r="CFT42" s="182"/>
      <c r="CFU42" s="182"/>
      <c r="CFV42" s="182"/>
      <c r="CFW42" s="182"/>
      <c r="CFX42" s="182"/>
      <c r="CFY42" s="182"/>
      <c r="CFZ42" s="182"/>
      <c r="CGA42" s="182"/>
      <c r="CGB42" s="182"/>
      <c r="CGC42" s="182"/>
      <c r="CGD42" s="182"/>
      <c r="CGE42" s="182"/>
      <c r="CGF42" s="182"/>
      <c r="CGG42" s="182"/>
      <c r="CGH42" s="182"/>
      <c r="CGI42" s="182"/>
      <c r="CGJ42" s="182"/>
      <c r="CGK42" s="182"/>
      <c r="CGL42" s="182"/>
      <c r="CGM42" s="182"/>
      <c r="CGN42" s="182"/>
      <c r="CGO42" s="182"/>
      <c r="CGP42" s="182"/>
      <c r="CGQ42" s="182"/>
      <c r="CGR42" s="182"/>
      <c r="CGS42" s="182"/>
      <c r="CGT42" s="182"/>
      <c r="CGU42" s="182"/>
      <c r="CGV42" s="182"/>
      <c r="CGW42" s="182"/>
      <c r="CGX42" s="182"/>
      <c r="CGY42" s="182"/>
      <c r="CGZ42" s="182"/>
      <c r="CHA42" s="182"/>
      <c r="CHB42" s="182"/>
      <c r="CHC42" s="182"/>
      <c r="CHD42" s="182"/>
      <c r="CHE42" s="182"/>
      <c r="CHF42" s="182"/>
      <c r="CHG42" s="182"/>
      <c r="CHH42" s="182"/>
      <c r="CHI42" s="182"/>
      <c r="CHJ42" s="182"/>
      <c r="CHK42" s="182"/>
      <c r="CHL42" s="182"/>
      <c r="CHM42" s="182"/>
      <c r="CHN42" s="182"/>
      <c r="CHO42" s="182"/>
      <c r="CHP42" s="182"/>
      <c r="CHQ42" s="182"/>
      <c r="CHR42" s="182"/>
      <c r="CHS42" s="182"/>
      <c r="CHT42" s="182"/>
      <c r="CHU42" s="182"/>
      <c r="CHV42" s="182"/>
      <c r="CHW42" s="182"/>
      <c r="CHX42" s="182"/>
      <c r="CHY42" s="182"/>
      <c r="CHZ42" s="182"/>
      <c r="CIA42" s="182"/>
      <c r="CIB42" s="182"/>
      <c r="CIC42" s="182"/>
      <c r="CID42" s="182"/>
      <c r="CIE42" s="182"/>
      <c r="CIF42" s="182"/>
      <c r="CIG42" s="182"/>
      <c r="CIH42" s="182"/>
      <c r="CII42" s="182"/>
      <c r="CIJ42" s="182"/>
      <c r="CIK42" s="182"/>
      <c r="CIL42" s="182"/>
      <c r="CIM42" s="182"/>
      <c r="CIN42" s="182"/>
      <c r="CIO42" s="182"/>
      <c r="CIP42" s="182"/>
      <c r="CIQ42" s="182"/>
      <c r="CIR42" s="182"/>
      <c r="CIS42" s="182"/>
      <c r="CIT42" s="182"/>
      <c r="CIU42" s="182"/>
      <c r="CIV42" s="182"/>
      <c r="CIW42" s="182"/>
      <c r="CIX42" s="182"/>
      <c r="CIY42" s="182"/>
      <c r="CIZ42" s="182"/>
      <c r="CJA42" s="182"/>
      <c r="CJB42" s="182"/>
      <c r="CJC42" s="182"/>
      <c r="CJD42" s="182"/>
      <c r="CJE42" s="182"/>
      <c r="CJF42" s="182"/>
      <c r="CJG42" s="182"/>
      <c r="CJH42" s="182"/>
      <c r="CJI42" s="182"/>
      <c r="CJJ42" s="182"/>
      <c r="CJK42" s="182"/>
      <c r="CJL42" s="182"/>
      <c r="CJM42" s="182"/>
      <c r="CJN42" s="182"/>
      <c r="CJO42" s="182"/>
      <c r="CJP42" s="182"/>
      <c r="CJQ42" s="182"/>
      <c r="CJR42" s="182"/>
      <c r="CJS42" s="182"/>
      <c r="CJT42" s="182"/>
      <c r="CJU42" s="182"/>
      <c r="CJV42" s="182"/>
      <c r="CJW42" s="182"/>
      <c r="CJX42" s="182"/>
      <c r="CJY42" s="182"/>
      <c r="CJZ42" s="182"/>
      <c r="CKA42" s="182"/>
      <c r="CKB42" s="182"/>
      <c r="CKC42" s="182"/>
      <c r="CKD42" s="182"/>
      <c r="CKE42" s="182"/>
      <c r="CKF42" s="182"/>
      <c r="CKG42" s="182"/>
      <c r="CKH42" s="182"/>
      <c r="CKI42" s="182"/>
      <c r="CKJ42" s="182"/>
      <c r="CKK42" s="182"/>
      <c r="CKL42" s="182"/>
      <c r="CKM42" s="182"/>
      <c r="CKN42" s="182"/>
      <c r="CKO42" s="182"/>
      <c r="CKP42" s="182"/>
      <c r="CKQ42" s="182"/>
      <c r="CKR42" s="182"/>
      <c r="CKS42" s="182"/>
      <c r="CKT42" s="182"/>
      <c r="CKU42" s="182"/>
      <c r="CKV42" s="182"/>
      <c r="CKW42" s="182"/>
      <c r="CKX42" s="182"/>
      <c r="CKY42" s="182"/>
      <c r="CKZ42" s="182"/>
      <c r="CLA42" s="182"/>
      <c r="CLB42" s="182"/>
      <c r="CLC42" s="182"/>
      <c r="CLD42" s="182"/>
      <c r="CLE42" s="182"/>
      <c r="CLF42" s="182"/>
      <c r="CLG42" s="182"/>
      <c r="CLH42" s="182"/>
      <c r="CLI42" s="182"/>
      <c r="CLJ42" s="182"/>
      <c r="CLK42" s="182"/>
      <c r="CLL42" s="182"/>
      <c r="CLM42" s="182"/>
      <c r="CLN42" s="182"/>
      <c r="CLO42" s="182"/>
      <c r="CLP42" s="182"/>
      <c r="CLQ42" s="182"/>
      <c r="CLR42" s="182"/>
      <c r="CLS42" s="182"/>
      <c r="CLT42" s="182"/>
      <c r="CLU42" s="182"/>
      <c r="CLV42" s="182"/>
      <c r="CLW42" s="182"/>
      <c r="CLX42" s="182"/>
      <c r="CLY42" s="182"/>
      <c r="CLZ42" s="182"/>
      <c r="CMA42" s="182"/>
      <c r="CMB42" s="182"/>
      <c r="CMC42" s="182"/>
      <c r="CMD42" s="182"/>
      <c r="CME42" s="182"/>
      <c r="CMF42" s="182"/>
      <c r="CMG42" s="182"/>
      <c r="CMH42" s="182"/>
      <c r="CMI42" s="182"/>
      <c r="CMJ42" s="182"/>
      <c r="CMK42" s="182"/>
      <c r="CML42" s="182"/>
      <c r="CMM42" s="182"/>
      <c r="CMN42" s="182"/>
      <c r="CMO42" s="182"/>
      <c r="CMP42" s="182"/>
      <c r="CMQ42" s="182"/>
      <c r="CMR42" s="182"/>
      <c r="CMS42" s="182"/>
      <c r="CMT42" s="182"/>
      <c r="CMU42" s="182"/>
      <c r="CMV42" s="182"/>
      <c r="CMW42" s="182"/>
      <c r="CMX42" s="182"/>
      <c r="CMY42" s="182"/>
      <c r="CMZ42" s="182"/>
      <c r="CNA42" s="182"/>
      <c r="CNB42" s="182"/>
      <c r="CNC42" s="182"/>
      <c r="CND42" s="182"/>
      <c r="CNE42" s="182"/>
      <c r="CNF42" s="182"/>
      <c r="CNG42" s="182"/>
      <c r="CNH42" s="182"/>
      <c r="CNI42" s="182"/>
      <c r="CNJ42" s="182"/>
      <c r="CNK42" s="182"/>
      <c r="CNL42" s="182"/>
      <c r="CNM42" s="182"/>
      <c r="CNN42" s="182"/>
      <c r="CNO42" s="182"/>
      <c r="CNP42" s="182"/>
      <c r="CNQ42" s="182"/>
      <c r="CNR42" s="182"/>
      <c r="CNS42" s="182"/>
      <c r="CNT42" s="182"/>
      <c r="CNU42" s="182"/>
      <c r="CNV42" s="182"/>
      <c r="CNW42" s="182"/>
      <c r="CNX42" s="182"/>
      <c r="CNY42" s="182"/>
      <c r="CNZ42" s="182"/>
      <c r="COA42" s="182"/>
      <c r="COB42" s="182"/>
      <c r="COC42" s="182"/>
      <c r="COD42" s="182"/>
      <c r="COE42" s="182"/>
      <c r="COF42" s="182"/>
      <c r="COG42" s="182"/>
      <c r="COH42" s="182"/>
      <c r="COI42" s="182"/>
      <c r="COJ42" s="182"/>
      <c r="COK42" s="182"/>
      <c r="COL42" s="182"/>
      <c r="COM42" s="182"/>
      <c r="CON42" s="182"/>
      <c r="COO42" s="182"/>
      <c r="COP42" s="182"/>
      <c r="COQ42" s="182"/>
      <c r="COR42" s="182"/>
      <c r="COS42" s="182"/>
      <c r="COT42" s="182"/>
      <c r="COU42" s="182"/>
      <c r="COV42" s="182"/>
      <c r="COW42" s="182"/>
      <c r="COX42" s="182"/>
      <c r="COY42" s="182"/>
      <c r="COZ42" s="182"/>
      <c r="CPA42" s="182"/>
      <c r="CPB42" s="182"/>
      <c r="CPC42" s="182"/>
      <c r="CPD42" s="182"/>
      <c r="CPE42" s="182"/>
      <c r="CPF42" s="182"/>
      <c r="CPG42" s="182"/>
      <c r="CPH42" s="182"/>
      <c r="CPI42" s="182"/>
      <c r="CPJ42" s="182"/>
      <c r="CPK42" s="182"/>
      <c r="CPL42" s="182"/>
      <c r="CPM42" s="182"/>
      <c r="CPN42" s="182"/>
      <c r="CPO42" s="182"/>
      <c r="CPP42" s="182"/>
      <c r="CPQ42" s="182"/>
      <c r="CPR42" s="182"/>
      <c r="CPS42" s="182"/>
      <c r="CPT42" s="182"/>
      <c r="CPU42" s="182"/>
      <c r="CPV42" s="182"/>
      <c r="CPW42" s="182"/>
      <c r="CPX42" s="182"/>
      <c r="CPY42" s="182"/>
      <c r="CPZ42" s="182"/>
      <c r="CQA42" s="182"/>
      <c r="CQB42" s="182"/>
      <c r="CQC42" s="182"/>
      <c r="CQD42" s="182"/>
      <c r="CQE42" s="182"/>
      <c r="CQF42" s="182"/>
      <c r="CQG42" s="182"/>
      <c r="CQH42" s="182"/>
      <c r="CQI42" s="182"/>
      <c r="CQJ42" s="182"/>
      <c r="CQK42" s="182"/>
      <c r="CQL42" s="182"/>
      <c r="CQM42" s="182"/>
      <c r="CQN42" s="182"/>
      <c r="CQO42" s="182"/>
      <c r="CQP42" s="182"/>
      <c r="CQQ42" s="182"/>
      <c r="CQR42" s="182"/>
      <c r="CQS42" s="182"/>
      <c r="CQT42" s="182"/>
      <c r="CQU42" s="182"/>
      <c r="CQV42" s="182"/>
      <c r="CQW42" s="182"/>
      <c r="CQX42" s="182"/>
      <c r="CQY42" s="182"/>
      <c r="CQZ42" s="182"/>
      <c r="CRA42" s="182"/>
      <c r="CRB42" s="182"/>
      <c r="CRC42" s="182"/>
      <c r="CRD42" s="182"/>
      <c r="CRE42" s="182"/>
      <c r="CRF42" s="182"/>
      <c r="CRG42" s="182"/>
      <c r="CRH42" s="182"/>
      <c r="CRI42" s="182"/>
      <c r="CRJ42" s="182"/>
      <c r="CRK42" s="182"/>
      <c r="CRL42" s="182"/>
      <c r="CRM42" s="182"/>
      <c r="CRN42" s="182"/>
      <c r="CRO42" s="182"/>
      <c r="CRP42" s="182"/>
      <c r="CRQ42" s="182"/>
      <c r="CRR42" s="182"/>
      <c r="CRS42" s="182"/>
      <c r="CRT42" s="182"/>
      <c r="CRU42" s="182"/>
      <c r="CRV42" s="182"/>
      <c r="CRW42" s="182"/>
      <c r="CRX42" s="182"/>
      <c r="CRY42" s="182"/>
      <c r="CRZ42" s="182"/>
      <c r="CSA42" s="182"/>
      <c r="CSB42" s="182"/>
      <c r="CSC42" s="182"/>
      <c r="CSD42" s="182"/>
      <c r="CSE42" s="182"/>
      <c r="CSF42" s="182"/>
      <c r="CSG42" s="182"/>
      <c r="CSH42" s="182"/>
      <c r="CSI42" s="182"/>
      <c r="CSJ42" s="182"/>
      <c r="CSK42" s="182"/>
      <c r="CSL42" s="182"/>
      <c r="CSM42" s="182"/>
      <c r="CSN42" s="182"/>
      <c r="CSO42" s="182"/>
      <c r="CSP42" s="182"/>
      <c r="CSQ42" s="182"/>
      <c r="CSR42" s="182"/>
      <c r="CSS42" s="182"/>
      <c r="CST42" s="182"/>
      <c r="CSU42" s="182"/>
      <c r="CSV42" s="182"/>
      <c r="CSW42" s="182"/>
      <c r="CSX42" s="182"/>
      <c r="CSY42" s="182"/>
      <c r="CSZ42" s="182"/>
      <c r="CTA42" s="182"/>
      <c r="CTB42" s="182"/>
      <c r="CTC42" s="182"/>
      <c r="CTD42" s="182"/>
      <c r="CTE42" s="182"/>
      <c r="CTF42" s="182"/>
      <c r="CTG42" s="182"/>
      <c r="CTH42" s="182"/>
      <c r="CTI42" s="182"/>
      <c r="CTJ42" s="182"/>
      <c r="CTK42" s="182"/>
      <c r="CTL42" s="182"/>
      <c r="CTM42" s="182"/>
      <c r="CTN42" s="182"/>
      <c r="CTO42" s="182"/>
      <c r="CTP42" s="182"/>
      <c r="CTQ42" s="182"/>
      <c r="CTR42" s="182"/>
      <c r="CTS42" s="182"/>
      <c r="CTT42" s="182"/>
      <c r="CTU42" s="182"/>
      <c r="CTV42" s="182"/>
      <c r="CTW42" s="182"/>
      <c r="CTX42" s="182"/>
      <c r="CTY42" s="182"/>
      <c r="CTZ42" s="182"/>
      <c r="CUA42" s="182"/>
      <c r="CUB42" s="182"/>
      <c r="CUC42" s="182"/>
      <c r="CUD42" s="182"/>
      <c r="CUE42" s="182"/>
      <c r="CUF42" s="182"/>
      <c r="CUG42" s="182"/>
      <c r="CUH42" s="182"/>
      <c r="CUI42" s="182"/>
      <c r="CUJ42" s="182"/>
      <c r="CUK42" s="182"/>
      <c r="CUL42" s="182"/>
      <c r="CUM42" s="182"/>
      <c r="CUN42" s="182"/>
      <c r="CUO42" s="182"/>
      <c r="CUP42" s="182"/>
      <c r="CUQ42" s="182"/>
      <c r="CUR42" s="182"/>
      <c r="CUS42" s="182"/>
      <c r="CUT42" s="182"/>
      <c r="CUU42" s="182"/>
      <c r="CUV42" s="182"/>
      <c r="CUW42" s="182"/>
      <c r="CUX42" s="182"/>
      <c r="CUY42" s="182"/>
      <c r="CUZ42" s="182"/>
      <c r="CVA42" s="182"/>
      <c r="CVB42" s="182"/>
      <c r="CVC42" s="182"/>
      <c r="CVD42" s="182"/>
      <c r="CVE42" s="182"/>
      <c r="CVF42" s="182"/>
      <c r="CVG42" s="182"/>
      <c r="CVH42" s="182"/>
      <c r="CVI42" s="182"/>
      <c r="CVJ42" s="182"/>
      <c r="CVK42" s="182"/>
      <c r="CVL42" s="182"/>
      <c r="CVM42" s="182"/>
      <c r="CVN42" s="182"/>
      <c r="CVO42" s="182"/>
      <c r="CVP42" s="182"/>
      <c r="CVQ42" s="182"/>
      <c r="CVR42" s="182"/>
      <c r="CVS42" s="182"/>
      <c r="CVT42" s="182"/>
      <c r="CVU42" s="182"/>
      <c r="CVV42" s="182"/>
      <c r="CVW42" s="182"/>
      <c r="CVX42" s="182"/>
      <c r="CVY42" s="182"/>
      <c r="CVZ42" s="182"/>
      <c r="CWA42" s="182"/>
      <c r="CWB42" s="182"/>
      <c r="CWC42" s="182"/>
      <c r="CWD42" s="182"/>
      <c r="CWE42" s="182"/>
      <c r="CWF42" s="182"/>
      <c r="CWG42" s="182"/>
      <c r="CWH42" s="182"/>
      <c r="CWI42" s="182"/>
      <c r="CWJ42" s="182"/>
      <c r="CWK42" s="182"/>
      <c r="CWL42" s="182"/>
      <c r="CWM42" s="182"/>
      <c r="CWN42" s="182"/>
      <c r="CWO42" s="182"/>
      <c r="CWP42" s="182"/>
      <c r="CWQ42" s="182"/>
      <c r="CWR42" s="182"/>
      <c r="CWS42" s="182"/>
      <c r="CWT42" s="182"/>
      <c r="CWU42" s="182"/>
      <c r="CWV42" s="182"/>
      <c r="CWW42" s="182"/>
      <c r="CWX42" s="182"/>
      <c r="CWY42" s="182"/>
      <c r="CWZ42" s="182"/>
      <c r="CXA42" s="182"/>
      <c r="CXB42" s="182"/>
      <c r="CXC42" s="182"/>
      <c r="CXD42" s="182"/>
      <c r="CXE42" s="182"/>
      <c r="CXF42" s="182"/>
      <c r="CXG42" s="182"/>
      <c r="CXH42" s="182"/>
      <c r="CXI42" s="182"/>
      <c r="CXJ42" s="182"/>
      <c r="CXK42" s="182"/>
      <c r="CXL42" s="182"/>
      <c r="CXM42" s="182"/>
      <c r="CXN42" s="182"/>
      <c r="CXO42" s="182"/>
      <c r="CXP42" s="182"/>
      <c r="CXQ42" s="182"/>
      <c r="CXR42" s="182"/>
      <c r="CXS42" s="182"/>
      <c r="CXT42" s="182"/>
      <c r="CXU42" s="182"/>
      <c r="CXV42" s="182"/>
      <c r="CXW42" s="182"/>
      <c r="CXX42" s="182"/>
      <c r="CXY42" s="182"/>
      <c r="CXZ42" s="182"/>
      <c r="CYA42" s="182"/>
      <c r="CYB42" s="182"/>
      <c r="CYC42" s="182"/>
      <c r="CYD42" s="182"/>
      <c r="CYE42" s="182"/>
      <c r="CYF42" s="182"/>
      <c r="CYG42" s="182"/>
      <c r="CYH42" s="182"/>
      <c r="CYI42" s="182"/>
      <c r="CYJ42" s="182"/>
      <c r="CYK42" s="182"/>
      <c r="CYL42" s="182"/>
      <c r="CYM42" s="182"/>
      <c r="CYN42" s="182"/>
      <c r="CYO42" s="182"/>
      <c r="CYP42" s="182"/>
      <c r="CYQ42" s="182"/>
      <c r="CYR42" s="182"/>
      <c r="CYS42" s="182"/>
      <c r="CYT42" s="182"/>
      <c r="CYU42" s="182"/>
      <c r="CYV42" s="182"/>
      <c r="CYW42" s="182"/>
      <c r="CYX42" s="182"/>
      <c r="CYY42" s="182"/>
      <c r="CYZ42" s="182"/>
      <c r="CZA42" s="182"/>
      <c r="CZB42" s="182"/>
      <c r="CZC42" s="182"/>
      <c r="CZD42" s="182"/>
      <c r="CZE42" s="182"/>
      <c r="CZF42" s="182"/>
      <c r="CZG42" s="182"/>
      <c r="CZH42" s="182"/>
      <c r="CZI42" s="182"/>
      <c r="CZJ42" s="182"/>
      <c r="CZK42" s="182"/>
      <c r="CZL42" s="182"/>
      <c r="CZM42" s="182"/>
      <c r="CZN42" s="182"/>
      <c r="CZO42" s="182"/>
      <c r="CZP42" s="182"/>
      <c r="CZQ42" s="182"/>
      <c r="CZR42" s="182"/>
      <c r="CZS42" s="182"/>
      <c r="CZT42" s="182"/>
      <c r="CZU42" s="182"/>
      <c r="CZV42" s="182"/>
      <c r="CZW42" s="182"/>
      <c r="CZX42" s="182"/>
      <c r="CZY42" s="182"/>
      <c r="CZZ42" s="182"/>
      <c r="DAA42" s="182"/>
      <c r="DAB42" s="182"/>
      <c r="DAC42" s="182"/>
      <c r="DAD42" s="182"/>
      <c r="DAE42" s="182"/>
      <c r="DAF42" s="182"/>
      <c r="DAG42" s="182"/>
      <c r="DAH42" s="182"/>
      <c r="DAI42" s="182"/>
      <c r="DAJ42" s="182"/>
      <c r="DAK42" s="182"/>
      <c r="DAL42" s="182"/>
      <c r="DAM42" s="182"/>
      <c r="DAN42" s="182"/>
      <c r="DAO42" s="182"/>
      <c r="DAP42" s="182"/>
      <c r="DAQ42" s="182"/>
      <c r="DAR42" s="182"/>
      <c r="DAS42" s="182"/>
      <c r="DAT42" s="182"/>
      <c r="DAU42" s="182"/>
      <c r="DAV42" s="182"/>
      <c r="DAW42" s="182"/>
      <c r="DAX42" s="182"/>
      <c r="DAY42" s="182"/>
      <c r="DAZ42" s="182"/>
      <c r="DBA42" s="182"/>
      <c r="DBB42" s="182"/>
      <c r="DBC42" s="182"/>
      <c r="DBD42" s="182"/>
      <c r="DBE42" s="182"/>
      <c r="DBF42" s="182"/>
      <c r="DBG42" s="182"/>
      <c r="DBH42" s="182"/>
      <c r="DBI42" s="182"/>
      <c r="DBJ42" s="182"/>
      <c r="DBK42" s="182"/>
      <c r="DBL42" s="182"/>
      <c r="DBM42" s="182"/>
      <c r="DBN42" s="182"/>
      <c r="DBO42" s="182"/>
      <c r="DBP42" s="182"/>
      <c r="DBQ42" s="182"/>
      <c r="DBR42" s="182"/>
      <c r="DBS42" s="182"/>
      <c r="DBT42" s="182"/>
      <c r="DBU42" s="182"/>
      <c r="DBV42" s="182"/>
      <c r="DBW42" s="182"/>
      <c r="DBX42" s="182"/>
      <c r="DBY42" s="182"/>
      <c r="DBZ42" s="182"/>
      <c r="DCA42" s="182"/>
      <c r="DCB42" s="182"/>
      <c r="DCC42" s="182"/>
      <c r="DCD42" s="182"/>
      <c r="DCE42" s="182"/>
      <c r="DCF42" s="182"/>
      <c r="DCG42" s="182"/>
      <c r="DCH42" s="182"/>
      <c r="DCI42" s="182"/>
      <c r="DCJ42" s="182"/>
      <c r="DCK42" s="182"/>
      <c r="DCL42" s="182"/>
      <c r="DCM42" s="182"/>
      <c r="DCN42" s="182"/>
      <c r="DCO42" s="182"/>
      <c r="DCP42" s="182"/>
      <c r="DCQ42" s="182"/>
      <c r="DCR42" s="182"/>
      <c r="DCS42" s="182"/>
      <c r="DCT42" s="182"/>
      <c r="DCU42" s="182"/>
      <c r="DCV42" s="182"/>
      <c r="DCW42" s="182"/>
      <c r="DCX42" s="182"/>
      <c r="DCY42" s="182"/>
      <c r="DCZ42" s="182"/>
      <c r="DDA42" s="182"/>
      <c r="DDB42" s="182"/>
      <c r="DDC42" s="182"/>
      <c r="DDD42" s="182"/>
      <c r="DDE42" s="182"/>
      <c r="DDF42" s="182"/>
      <c r="DDG42" s="182"/>
      <c r="DDH42" s="182"/>
      <c r="DDI42" s="182"/>
      <c r="DDJ42" s="182"/>
      <c r="DDK42" s="182"/>
      <c r="DDL42" s="182"/>
      <c r="DDM42" s="182"/>
      <c r="DDN42" s="182"/>
      <c r="DDO42" s="182"/>
      <c r="DDP42" s="182"/>
      <c r="DDQ42" s="182"/>
      <c r="DDR42" s="182"/>
      <c r="DDS42" s="182"/>
      <c r="DDT42" s="182"/>
      <c r="DDU42" s="182"/>
      <c r="DDV42" s="182"/>
      <c r="DDW42" s="182"/>
      <c r="DDX42" s="182"/>
      <c r="DDY42" s="182"/>
      <c r="DDZ42" s="182"/>
      <c r="DEA42" s="182"/>
      <c r="DEB42" s="182"/>
      <c r="DEC42" s="182"/>
      <c r="DED42" s="182"/>
      <c r="DEE42" s="182"/>
      <c r="DEF42" s="182"/>
      <c r="DEG42" s="182"/>
      <c r="DEH42" s="182"/>
      <c r="DEI42" s="182"/>
      <c r="DEJ42" s="182"/>
      <c r="DEK42" s="182"/>
      <c r="DEL42" s="182"/>
      <c r="DEM42" s="182"/>
      <c r="DEN42" s="182"/>
      <c r="DEO42" s="182"/>
      <c r="DEP42" s="182"/>
      <c r="DEQ42" s="182"/>
      <c r="DER42" s="182"/>
      <c r="DES42" s="182"/>
      <c r="DET42" s="182"/>
      <c r="DEU42" s="182"/>
      <c r="DEV42" s="182"/>
      <c r="DEW42" s="182"/>
      <c r="DEX42" s="182"/>
      <c r="DEY42" s="182"/>
      <c r="DEZ42" s="182"/>
      <c r="DFA42" s="182"/>
      <c r="DFB42" s="182"/>
      <c r="DFC42" s="182"/>
      <c r="DFD42" s="182"/>
      <c r="DFE42" s="182"/>
      <c r="DFF42" s="182"/>
      <c r="DFG42" s="182"/>
      <c r="DFH42" s="182"/>
      <c r="DFI42" s="182"/>
      <c r="DFJ42" s="182"/>
      <c r="DFK42" s="182"/>
      <c r="DFL42" s="182"/>
      <c r="DFM42" s="182"/>
      <c r="DFN42" s="182"/>
      <c r="DFO42" s="182"/>
      <c r="DFP42" s="182"/>
      <c r="DFQ42" s="182"/>
      <c r="DFR42" s="182"/>
      <c r="DFS42" s="182"/>
      <c r="DFT42" s="182"/>
      <c r="DFU42" s="182"/>
      <c r="DFV42" s="182"/>
      <c r="DFW42" s="182"/>
      <c r="DFX42" s="182"/>
      <c r="DFY42" s="182"/>
      <c r="DFZ42" s="182"/>
      <c r="DGA42" s="182"/>
      <c r="DGB42" s="182"/>
      <c r="DGC42" s="182"/>
      <c r="DGD42" s="182"/>
      <c r="DGE42" s="182"/>
      <c r="DGF42" s="182"/>
      <c r="DGG42" s="182"/>
      <c r="DGH42" s="182"/>
      <c r="DGI42" s="182"/>
      <c r="DGJ42" s="182"/>
      <c r="DGK42" s="182"/>
      <c r="DGL42" s="182"/>
      <c r="DGM42" s="182"/>
      <c r="DGN42" s="182"/>
      <c r="DGO42" s="182"/>
      <c r="DGP42" s="182"/>
      <c r="DGQ42" s="182"/>
      <c r="DGR42" s="182"/>
      <c r="DGS42" s="182"/>
      <c r="DGT42" s="182"/>
      <c r="DGU42" s="182"/>
      <c r="DGV42" s="182"/>
      <c r="DGW42" s="182"/>
      <c r="DGX42" s="182"/>
      <c r="DGY42" s="182"/>
      <c r="DGZ42" s="182"/>
      <c r="DHA42" s="182"/>
      <c r="DHB42" s="182"/>
      <c r="DHC42" s="182"/>
      <c r="DHD42" s="182"/>
      <c r="DHE42" s="182"/>
      <c r="DHF42" s="182"/>
      <c r="DHG42" s="182"/>
      <c r="DHH42" s="182"/>
      <c r="DHI42" s="182"/>
      <c r="DHJ42" s="182"/>
      <c r="DHK42" s="182"/>
      <c r="DHL42" s="182"/>
      <c r="DHM42" s="182"/>
      <c r="DHN42" s="182"/>
      <c r="DHO42" s="182"/>
      <c r="DHP42" s="182"/>
      <c r="DHQ42" s="182"/>
      <c r="DHR42" s="182"/>
      <c r="DHS42" s="182"/>
      <c r="DHT42" s="182"/>
      <c r="DHU42" s="182"/>
      <c r="DHV42" s="182"/>
      <c r="DHW42" s="182"/>
      <c r="DHX42" s="182"/>
      <c r="DHY42" s="182"/>
      <c r="DHZ42" s="182"/>
      <c r="DIA42" s="182"/>
      <c r="DIB42" s="182"/>
      <c r="DIC42" s="182"/>
      <c r="DID42" s="182"/>
      <c r="DIE42" s="182"/>
      <c r="DIF42" s="182"/>
      <c r="DIG42" s="182"/>
      <c r="DIH42" s="182"/>
      <c r="DII42" s="182"/>
      <c r="DIJ42" s="182"/>
      <c r="DIK42" s="182"/>
      <c r="DIL42" s="182"/>
      <c r="DIM42" s="182"/>
      <c r="DIN42" s="182"/>
      <c r="DIO42" s="182"/>
      <c r="DIP42" s="182"/>
      <c r="DIQ42" s="182"/>
      <c r="DIR42" s="182"/>
      <c r="DIS42" s="182"/>
      <c r="DIT42" s="182"/>
      <c r="DIU42" s="182"/>
      <c r="DIV42" s="182"/>
      <c r="DIW42" s="182"/>
      <c r="DIX42" s="182"/>
      <c r="DIY42" s="182"/>
      <c r="DIZ42" s="182"/>
      <c r="DJA42" s="182"/>
      <c r="DJB42" s="182"/>
      <c r="DJC42" s="182"/>
      <c r="DJD42" s="182"/>
      <c r="DJE42" s="182"/>
      <c r="DJF42" s="182"/>
      <c r="DJG42" s="182"/>
      <c r="DJH42" s="182"/>
      <c r="DJI42" s="182"/>
      <c r="DJJ42" s="182"/>
      <c r="DJK42" s="182"/>
      <c r="DJL42" s="182"/>
      <c r="DJM42" s="182"/>
      <c r="DJN42" s="182"/>
      <c r="DJO42" s="182"/>
      <c r="DJP42" s="182"/>
      <c r="DJQ42" s="182"/>
      <c r="DJR42" s="182"/>
      <c r="DJS42" s="182"/>
      <c r="DJT42" s="182"/>
      <c r="DJU42" s="182"/>
      <c r="DJV42" s="182"/>
      <c r="DJW42" s="182"/>
      <c r="DJX42" s="182"/>
      <c r="DJY42" s="182"/>
      <c r="DJZ42" s="182"/>
      <c r="DKA42" s="182"/>
      <c r="DKB42" s="182"/>
      <c r="DKC42" s="182"/>
      <c r="DKD42" s="182"/>
      <c r="DKE42" s="182"/>
      <c r="DKF42" s="182"/>
      <c r="DKG42" s="182"/>
      <c r="DKH42" s="182"/>
      <c r="DKI42" s="182"/>
      <c r="DKJ42" s="182"/>
      <c r="DKK42" s="182"/>
      <c r="DKL42" s="182"/>
      <c r="DKM42" s="182"/>
      <c r="DKN42" s="182"/>
      <c r="DKO42" s="182"/>
      <c r="DKP42" s="182"/>
      <c r="DKQ42" s="182"/>
      <c r="DKR42" s="182"/>
      <c r="DKS42" s="182"/>
      <c r="DKT42" s="182"/>
      <c r="DKU42" s="182"/>
      <c r="DKV42" s="182"/>
      <c r="DKW42" s="182"/>
      <c r="DKX42" s="182"/>
      <c r="DKY42" s="182"/>
      <c r="DKZ42" s="182"/>
      <c r="DLA42" s="182"/>
      <c r="DLB42" s="182"/>
      <c r="DLC42" s="182"/>
      <c r="DLD42" s="182"/>
      <c r="DLE42" s="182"/>
      <c r="DLF42" s="182"/>
      <c r="DLG42" s="182"/>
      <c r="DLH42" s="182"/>
      <c r="DLI42" s="182"/>
      <c r="DLJ42" s="182"/>
      <c r="DLK42" s="182"/>
      <c r="DLL42" s="182"/>
      <c r="DLM42" s="182"/>
      <c r="DLN42" s="182"/>
      <c r="DLO42" s="182"/>
      <c r="DLP42" s="182"/>
      <c r="DLQ42" s="182"/>
      <c r="DLR42" s="182"/>
      <c r="DLS42" s="182"/>
      <c r="DLT42" s="182"/>
      <c r="DLU42" s="182"/>
      <c r="DLV42" s="182"/>
      <c r="DLW42" s="182"/>
      <c r="DLX42" s="182"/>
      <c r="DLY42" s="182"/>
      <c r="DLZ42" s="182"/>
      <c r="DMA42" s="182"/>
      <c r="DMB42" s="182"/>
      <c r="DMC42" s="182"/>
      <c r="DMD42" s="182"/>
      <c r="DME42" s="182"/>
      <c r="DMF42" s="182"/>
      <c r="DMG42" s="182"/>
      <c r="DMH42" s="182"/>
      <c r="DMI42" s="182"/>
      <c r="DMJ42" s="182"/>
      <c r="DMK42" s="182"/>
      <c r="DML42" s="182"/>
      <c r="DMM42" s="182"/>
      <c r="DMN42" s="182"/>
      <c r="DMO42" s="182"/>
      <c r="DMP42" s="182"/>
      <c r="DMQ42" s="182"/>
      <c r="DMR42" s="182"/>
      <c r="DMS42" s="182"/>
      <c r="DMT42" s="182"/>
      <c r="DMU42" s="182"/>
      <c r="DMV42" s="182"/>
      <c r="DMW42" s="182"/>
      <c r="DMX42" s="182"/>
      <c r="DMY42" s="182"/>
      <c r="DMZ42" s="182"/>
      <c r="DNA42" s="182"/>
      <c r="DNB42" s="182"/>
      <c r="DNC42" s="182"/>
      <c r="DND42" s="182"/>
      <c r="DNE42" s="182"/>
      <c r="DNF42" s="182"/>
      <c r="DNG42" s="182"/>
      <c r="DNH42" s="182"/>
      <c r="DNI42" s="182"/>
      <c r="DNJ42" s="182"/>
      <c r="DNK42" s="182"/>
      <c r="DNL42" s="182"/>
      <c r="DNM42" s="182"/>
      <c r="DNN42" s="182"/>
      <c r="DNO42" s="182"/>
      <c r="DNP42" s="182"/>
      <c r="DNQ42" s="182"/>
      <c r="DNR42" s="182"/>
      <c r="DNS42" s="182"/>
      <c r="DNT42" s="182"/>
      <c r="DNU42" s="182"/>
      <c r="DNV42" s="182"/>
      <c r="DNW42" s="182"/>
      <c r="DNX42" s="182"/>
      <c r="DNY42" s="182"/>
      <c r="DNZ42" s="182"/>
      <c r="DOA42" s="182"/>
      <c r="DOB42" s="182"/>
      <c r="DOC42" s="182"/>
      <c r="DOD42" s="182"/>
      <c r="DOE42" s="182"/>
      <c r="DOF42" s="182"/>
      <c r="DOG42" s="182"/>
      <c r="DOH42" s="182"/>
      <c r="DOI42" s="182"/>
      <c r="DOJ42" s="182"/>
      <c r="DOK42" s="182"/>
      <c r="DOL42" s="182"/>
      <c r="DOM42" s="182"/>
      <c r="DON42" s="182"/>
      <c r="DOO42" s="182"/>
      <c r="DOP42" s="182"/>
      <c r="DOQ42" s="182"/>
      <c r="DOR42" s="182"/>
      <c r="DOS42" s="182"/>
      <c r="DOT42" s="182"/>
      <c r="DOU42" s="182"/>
      <c r="DOV42" s="182"/>
      <c r="DOW42" s="182"/>
      <c r="DOX42" s="182"/>
      <c r="DOY42" s="182"/>
      <c r="DOZ42" s="182"/>
      <c r="DPA42" s="182"/>
      <c r="DPB42" s="182"/>
      <c r="DPC42" s="182"/>
      <c r="DPD42" s="182"/>
      <c r="DPE42" s="182"/>
      <c r="DPF42" s="182"/>
      <c r="DPG42" s="182"/>
      <c r="DPH42" s="182"/>
      <c r="DPI42" s="182"/>
      <c r="DPJ42" s="182"/>
      <c r="DPK42" s="182"/>
      <c r="DPL42" s="182"/>
      <c r="DPM42" s="182"/>
      <c r="DPN42" s="182"/>
      <c r="DPO42" s="182"/>
      <c r="DPP42" s="182"/>
      <c r="DPQ42" s="182"/>
      <c r="DPR42" s="182"/>
      <c r="DPS42" s="182"/>
      <c r="DPT42" s="182"/>
      <c r="DPU42" s="182"/>
      <c r="DPV42" s="182"/>
      <c r="DPW42" s="182"/>
      <c r="DPX42" s="182"/>
      <c r="DPY42" s="182"/>
      <c r="DPZ42" s="182"/>
      <c r="DQA42" s="182"/>
      <c r="DQB42" s="182"/>
      <c r="DQC42" s="182"/>
      <c r="DQD42" s="182"/>
      <c r="DQE42" s="182"/>
      <c r="DQF42" s="182"/>
      <c r="DQG42" s="182"/>
      <c r="DQH42" s="182"/>
      <c r="DQI42" s="182"/>
      <c r="DQJ42" s="182"/>
      <c r="DQK42" s="182"/>
      <c r="DQL42" s="182"/>
      <c r="DQM42" s="182"/>
      <c r="DQN42" s="182"/>
      <c r="DQO42" s="182"/>
      <c r="DQP42" s="182"/>
      <c r="DQQ42" s="182"/>
      <c r="DQR42" s="182"/>
      <c r="DQS42" s="182"/>
      <c r="DQT42" s="182"/>
      <c r="DQU42" s="182"/>
      <c r="DQV42" s="182"/>
      <c r="DQW42" s="182"/>
      <c r="DQX42" s="182"/>
      <c r="DQY42" s="182"/>
      <c r="DQZ42" s="182"/>
      <c r="DRA42" s="182"/>
      <c r="DRB42" s="182"/>
      <c r="DRC42" s="182"/>
      <c r="DRD42" s="182"/>
      <c r="DRE42" s="182"/>
      <c r="DRF42" s="182"/>
      <c r="DRG42" s="182"/>
      <c r="DRH42" s="182"/>
      <c r="DRI42" s="182"/>
      <c r="DRJ42" s="182"/>
      <c r="DRK42" s="182"/>
      <c r="DRL42" s="182"/>
      <c r="DRM42" s="182"/>
      <c r="DRN42" s="182"/>
      <c r="DRO42" s="182"/>
      <c r="DRP42" s="182"/>
      <c r="DRQ42" s="182"/>
      <c r="DRR42" s="182"/>
      <c r="DRS42" s="182"/>
      <c r="DRT42" s="182"/>
      <c r="DRU42" s="182"/>
      <c r="DRV42" s="182"/>
      <c r="DRW42" s="182"/>
      <c r="DRX42" s="182"/>
      <c r="DRY42" s="182"/>
      <c r="DRZ42" s="182"/>
      <c r="DSA42" s="182"/>
      <c r="DSB42" s="182"/>
      <c r="DSC42" s="182"/>
      <c r="DSD42" s="182"/>
      <c r="DSE42" s="182"/>
      <c r="DSF42" s="182"/>
      <c r="DSG42" s="182"/>
      <c r="DSH42" s="182"/>
      <c r="DSI42" s="182"/>
      <c r="DSJ42" s="182"/>
      <c r="DSK42" s="182"/>
      <c r="DSL42" s="182"/>
      <c r="DSM42" s="182"/>
      <c r="DSN42" s="182"/>
      <c r="DSO42" s="182"/>
      <c r="DSP42" s="182"/>
      <c r="DSQ42" s="182"/>
      <c r="DSR42" s="182"/>
      <c r="DSS42" s="182"/>
      <c r="DST42" s="182"/>
      <c r="DSU42" s="182"/>
      <c r="DSV42" s="182"/>
      <c r="DSW42" s="182"/>
      <c r="DSX42" s="182"/>
      <c r="DSY42" s="182"/>
      <c r="DSZ42" s="182"/>
      <c r="DTA42" s="182"/>
      <c r="DTB42" s="182"/>
      <c r="DTC42" s="182"/>
      <c r="DTD42" s="182"/>
      <c r="DTE42" s="182"/>
      <c r="DTF42" s="182"/>
      <c r="DTG42" s="182"/>
      <c r="DTH42" s="182"/>
      <c r="DTI42" s="182"/>
      <c r="DTJ42" s="182"/>
      <c r="DTK42" s="182"/>
      <c r="DTL42" s="182"/>
      <c r="DTM42" s="182"/>
      <c r="DTN42" s="182"/>
      <c r="DTO42" s="182"/>
      <c r="DTP42" s="182"/>
      <c r="DTQ42" s="182"/>
      <c r="DTR42" s="182"/>
      <c r="DTS42" s="182"/>
      <c r="DTT42" s="182"/>
      <c r="DTU42" s="182"/>
      <c r="DTV42" s="182"/>
      <c r="DTW42" s="182"/>
      <c r="DTX42" s="182"/>
      <c r="DTY42" s="182"/>
      <c r="DTZ42" s="182"/>
      <c r="DUA42" s="182"/>
      <c r="DUB42" s="182"/>
      <c r="DUC42" s="182"/>
      <c r="DUD42" s="182"/>
      <c r="DUE42" s="182"/>
      <c r="DUF42" s="182"/>
      <c r="DUG42" s="182"/>
      <c r="DUH42" s="182"/>
      <c r="DUI42" s="182"/>
      <c r="DUJ42" s="182"/>
      <c r="DUK42" s="182"/>
      <c r="DUL42" s="182"/>
      <c r="DUM42" s="182"/>
      <c r="DUN42" s="182"/>
      <c r="DUO42" s="182"/>
      <c r="DUP42" s="182"/>
      <c r="DUQ42" s="182"/>
      <c r="DUR42" s="182"/>
      <c r="DUS42" s="182"/>
      <c r="DUT42" s="182"/>
      <c r="DUU42" s="182"/>
      <c r="DUV42" s="182"/>
      <c r="DUW42" s="182"/>
      <c r="DUX42" s="182"/>
      <c r="DUY42" s="182"/>
      <c r="DUZ42" s="182"/>
      <c r="DVA42" s="182"/>
      <c r="DVB42" s="182"/>
      <c r="DVC42" s="182"/>
      <c r="DVD42" s="182"/>
      <c r="DVE42" s="182"/>
      <c r="DVF42" s="182"/>
      <c r="DVG42" s="182"/>
      <c r="DVH42" s="182"/>
      <c r="DVI42" s="182"/>
      <c r="DVJ42" s="182"/>
      <c r="DVK42" s="182"/>
      <c r="DVL42" s="182"/>
      <c r="DVM42" s="182"/>
      <c r="DVN42" s="182"/>
      <c r="DVO42" s="182"/>
      <c r="DVP42" s="182"/>
      <c r="DVQ42" s="182"/>
      <c r="DVR42" s="182"/>
      <c r="DVS42" s="182"/>
      <c r="DVT42" s="182"/>
      <c r="DVU42" s="182"/>
      <c r="DVV42" s="182"/>
      <c r="DVW42" s="182"/>
      <c r="DVX42" s="182"/>
      <c r="DVY42" s="182"/>
      <c r="DVZ42" s="182"/>
      <c r="DWA42" s="182"/>
      <c r="DWB42" s="182"/>
      <c r="DWC42" s="182"/>
      <c r="DWD42" s="182"/>
      <c r="DWE42" s="182"/>
      <c r="DWF42" s="182"/>
      <c r="DWG42" s="182"/>
      <c r="DWH42" s="182"/>
      <c r="DWI42" s="182"/>
      <c r="DWJ42" s="182"/>
      <c r="DWK42" s="182"/>
      <c r="DWL42" s="182"/>
      <c r="DWM42" s="182"/>
      <c r="DWN42" s="182"/>
      <c r="DWO42" s="182"/>
      <c r="DWP42" s="182"/>
      <c r="DWQ42" s="182"/>
      <c r="DWR42" s="182"/>
      <c r="DWS42" s="182"/>
      <c r="DWT42" s="182"/>
      <c r="DWU42" s="182"/>
      <c r="DWV42" s="182"/>
      <c r="DWW42" s="182"/>
      <c r="DWX42" s="182"/>
      <c r="DWY42" s="182"/>
      <c r="DWZ42" s="182"/>
      <c r="DXA42" s="182"/>
      <c r="DXB42" s="182"/>
      <c r="DXC42" s="182"/>
      <c r="DXD42" s="182"/>
      <c r="DXE42" s="182"/>
      <c r="DXF42" s="182"/>
      <c r="DXG42" s="182"/>
      <c r="DXH42" s="182"/>
      <c r="DXI42" s="182"/>
      <c r="DXJ42" s="182"/>
      <c r="DXK42" s="182"/>
      <c r="DXL42" s="182"/>
      <c r="DXM42" s="182"/>
      <c r="DXN42" s="182"/>
      <c r="DXO42" s="182"/>
      <c r="DXP42" s="182"/>
      <c r="DXQ42" s="182"/>
      <c r="DXR42" s="182"/>
      <c r="DXS42" s="182"/>
      <c r="DXT42" s="182"/>
      <c r="DXU42" s="182"/>
      <c r="DXV42" s="182"/>
      <c r="DXW42" s="182"/>
      <c r="DXX42" s="182"/>
      <c r="DXY42" s="182"/>
      <c r="DXZ42" s="182"/>
      <c r="DYA42" s="182"/>
      <c r="DYB42" s="182"/>
      <c r="DYC42" s="182"/>
      <c r="DYD42" s="182"/>
      <c r="DYE42" s="182"/>
      <c r="DYF42" s="182"/>
      <c r="DYG42" s="182"/>
      <c r="DYH42" s="182"/>
      <c r="DYI42" s="182"/>
      <c r="DYJ42" s="182"/>
      <c r="DYK42" s="182"/>
      <c r="DYL42" s="182"/>
      <c r="DYM42" s="182"/>
      <c r="DYN42" s="182"/>
      <c r="DYO42" s="182"/>
      <c r="DYP42" s="182"/>
      <c r="DYQ42" s="182"/>
      <c r="DYR42" s="182"/>
      <c r="DYS42" s="182"/>
      <c r="DYT42" s="182"/>
      <c r="DYU42" s="182"/>
      <c r="DYV42" s="182"/>
      <c r="DYW42" s="182"/>
      <c r="DYX42" s="182"/>
      <c r="DYY42" s="182"/>
      <c r="DYZ42" s="182"/>
      <c r="DZA42" s="182"/>
      <c r="DZB42" s="182"/>
      <c r="DZC42" s="182"/>
      <c r="DZD42" s="182"/>
      <c r="DZE42" s="182"/>
      <c r="DZF42" s="182"/>
      <c r="DZG42" s="182"/>
      <c r="DZH42" s="182"/>
      <c r="DZI42" s="182"/>
      <c r="DZJ42" s="182"/>
      <c r="DZK42" s="182"/>
      <c r="DZL42" s="182"/>
      <c r="DZM42" s="182"/>
      <c r="DZN42" s="182"/>
      <c r="DZO42" s="182"/>
      <c r="DZP42" s="182"/>
      <c r="DZQ42" s="182"/>
      <c r="DZR42" s="182"/>
      <c r="DZS42" s="182"/>
      <c r="DZT42" s="182"/>
      <c r="DZU42" s="182"/>
      <c r="DZV42" s="182"/>
      <c r="DZW42" s="182"/>
      <c r="DZX42" s="182"/>
      <c r="DZY42" s="182"/>
      <c r="DZZ42" s="182"/>
      <c r="EAA42" s="182"/>
      <c r="EAB42" s="182"/>
      <c r="EAC42" s="182"/>
      <c r="EAD42" s="182"/>
      <c r="EAE42" s="182"/>
      <c r="EAF42" s="182"/>
      <c r="EAG42" s="182"/>
      <c r="EAH42" s="182"/>
      <c r="EAI42" s="182"/>
      <c r="EAJ42" s="182"/>
      <c r="EAK42" s="182"/>
      <c r="EAL42" s="182"/>
      <c r="EAM42" s="182"/>
      <c r="EAN42" s="182"/>
      <c r="EAO42" s="182"/>
      <c r="EAP42" s="182"/>
      <c r="EAQ42" s="182"/>
      <c r="EAR42" s="182"/>
      <c r="EAS42" s="182"/>
      <c r="EAT42" s="182"/>
      <c r="EAU42" s="182"/>
      <c r="EAV42" s="182"/>
      <c r="EAW42" s="182"/>
      <c r="EAX42" s="182"/>
      <c r="EAY42" s="182"/>
      <c r="EAZ42" s="182"/>
      <c r="EBA42" s="182"/>
      <c r="EBB42" s="182"/>
      <c r="EBC42" s="182"/>
      <c r="EBD42" s="182"/>
      <c r="EBE42" s="182"/>
      <c r="EBF42" s="182"/>
      <c r="EBG42" s="182"/>
      <c r="EBH42" s="182"/>
      <c r="EBI42" s="182"/>
      <c r="EBJ42" s="182"/>
      <c r="EBK42" s="182"/>
      <c r="EBL42" s="182"/>
      <c r="EBM42" s="182"/>
      <c r="EBN42" s="182"/>
      <c r="EBO42" s="182"/>
      <c r="EBP42" s="182"/>
      <c r="EBQ42" s="182"/>
      <c r="EBR42" s="182"/>
      <c r="EBS42" s="182"/>
      <c r="EBT42" s="182"/>
      <c r="EBU42" s="182"/>
      <c r="EBV42" s="182"/>
      <c r="EBW42" s="182"/>
      <c r="EBX42" s="182"/>
      <c r="EBY42" s="182"/>
      <c r="EBZ42" s="182"/>
      <c r="ECA42" s="182"/>
      <c r="ECB42" s="182"/>
      <c r="ECC42" s="182"/>
      <c r="ECD42" s="182"/>
      <c r="ECE42" s="182"/>
      <c r="ECF42" s="182"/>
      <c r="ECG42" s="182"/>
      <c r="ECH42" s="182"/>
      <c r="ECI42" s="182"/>
      <c r="ECJ42" s="182"/>
      <c r="ECK42" s="182"/>
      <c r="ECL42" s="182"/>
      <c r="ECM42" s="182"/>
      <c r="ECN42" s="182"/>
      <c r="ECO42" s="182"/>
      <c r="ECP42" s="182"/>
      <c r="ECQ42" s="182"/>
      <c r="ECR42" s="182"/>
      <c r="ECS42" s="182"/>
      <c r="ECT42" s="182"/>
      <c r="ECU42" s="182"/>
      <c r="ECV42" s="182"/>
      <c r="ECW42" s="182"/>
      <c r="ECX42" s="182"/>
      <c r="ECY42" s="182"/>
      <c r="ECZ42" s="182"/>
      <c r="EDA42" s="182"/>
      <c r="EDB42" s="182"/>
      <c r="EDC42" s="182"/>
      <c r="EDD42" s="182"/>
      <c r="EDE42" s="182"/>
      <c r="EDF42" s="182"/>
      <c r="EDG42" s="182"/>
      <c r="EDH42" s="182"/>
      <c r="EDI42" s="182"/>
      <c r="EDJ42" s="182"/>
      <c r="EDK42" s="182"/>
      <c r="EDL42" s="182"/>
      <c r="EDM42" s="182"/>
      <c r="EDN42" s="182"/>
      <c r="EDO42" s="182"/>
      <c r="EDP42" s="182"/>
      <c r="EDQ42" s="182"/>
      <c r="EDR42" s="182"/>
      <c r="EDS42" s="182"/>
      <c r="EDT42" s="182"/>
      <c r="EDU42" s="182"/>
      <c r="EDV42" s="182"/>
      <c r="EDW42" s="182"/>
      <c r="EDX42" s="182"/>
      <c r="EDY42" s="182"/>
      <c r="EDZ42" s="182"/>
      <c r="EEA42" s="182"/>
      <c r="EEB42" s="182"/>
      <c r="EEC42" s="182"/>
      <c r="EED42" s="182"/>
      <c r="EEE42" s="182"/>
      <c r="EEF42" s="182"/>
      <c r="EEG42" s="182"/>
      <c r="EEH42" s="182"/>
      <c r="EEI42" s="182"/>
      <c r="EEJ42" s="182"/>
      <c r="EEK42" s="182"/>
      <c r="EEL42" s="182"/>
      <c r="EEM42" s="182"/>
      <c r="EEN42" s="182"/>
      <c r="EEO42" s="182"/>
      <c r="EEP42" s="182"/>
      <c r="EEQ42" s="182"/>
      <c r="EER42" s="182"/>
      <c r="EES42" s="182"/>
      <c r="EET42" s="182"/>
      <c r="EEU42" s="182"/>
      <c r="EEV42" s="182"/>
      <c r="EEW42" s="182"/>
      <c r="EEX42" s="182"/>
      <c r="EEY42" s="182"/>
      <c r="EEZ42" s="182"/>
      <c r="EFA42" s="182"/>
      <c r="EFB42" s="182"/>
      <c r="EFC42" s="182"/>
      <c r="EFD42" s="182"/>
      <c r="EFE42" s="182"/>
      <c r="EFF42" s="182"/>
      <c r="EFG42" s="182"/>
      <c r="EFH42" s="182"/>
      <c r="EFI42" s="182"/>
      <c r="EFJ42" s="182"/>
      <c r="EFK42" s="182"/>
      <c r="EFL42" s="182"/>
      <c r="EFM42" s="182"/>
      <c r="EFN42" s="182"/>
      <c r="EFO42" s="182"/>
      <c r="EFP42" s="182"/>
      <c r="EFQ42" s="182"/>
      <c r="EFR42" s="182"/>
      <c r="EFS42" s="182"/>
      <c r="EFT42" s="182"/>
      <c r="EFU42" s="182"/>
      <c r="EFV42" s="182"/>
      <c r="EFW42" s="182"/>
      <c r="EFX42" s="182"/>
      <c r="EFY42" s="182"/>
      <c r="EFZ42" s="182"/>
      <c r="EGA42" s="182"/>
      <c r="EGB42" s="182"/>
      <c r="EGC42" s="182"/>
      <c r="EGD42" s="182"/>
      <c r="EGE42" s="182"/>
      <c r="EGF42" s="182"/>
      <c r="EGG42" s="182"/>
      <c r="EGH42" s="182"/>
      <c r="EGI42" s="182"/>
      <c r="EGJ42" s="182"/>
      <c r="EGK42" s="182"/>
      <c r="EGL42" s="182"/>
      <c r="EGM42" s="182"/>
      <c r="EGN42" s="182"/>
      <c r="EGO42" s="182"/>
      <c r="EGP42" s="182"/>
      <c r="EGQ42" s="182"/>
      <c r="EGR42" s="182"/>
      <c r="EGS42" s="182"/>
      <c r="EGT42" s="182"/>
      <c r="EGU42" s="182"/>
      <c r="EGV42" s="182"/>
      <c r="EGW42" s="182"/>
      <c r="EGX42" s="182"/>
      <c r="EGY42" s="182"/>
      <c r="EGZ42" s="182"/>
      <c r="EHA42" s="182"/>
      <c r="EHB42" s="182"/>
      <c r="EHC42" s="182"/>
      <c r="EHD42" s="182"/>
      <c r="EHE42" s="182"/>
      <c r="EHF42" s="182"/>
      <c r="EHG42" s="182"/>
      <c r="EHH42" s="182"/>
      <c r="EHI42" s="182"/>
      <c r="EHJ42" s="182"/>
      <c r="EHK42" s="182"/>
      <c r="EHL42" s="182"/>
      <c r="EHM42" s="182"/>
      <c r="EHN42" s="182"/>
      <c r="EHO42" s="182"/>
      <c r="EHP42" s="182"/>
      <c r="EHQ42" s="182"/>
      <c r="EHR42" s="182"/>
      <c r="EHS42" s="182"/>
      <c r="EHT42" s="182"/>
      <c r="EHU42" s="182"/>
      <c r="EHV42" s="182"/>
      <c r="EHW42" s="182"/>
      <c r="EHX42" s="182"/>
      <c r="EHY42" s="182"/>
      <c r="EHZ42" s="182"/>
      <c r="EIA42" s="182"/>
      <c r="EIB42" s="182"/>
      <c r="EIC42" s="182"/>
      <c r="EID42" s="182"/>
      <c r="EIE42" s="182"/>
      <c r="EIF42" s="182"/>
      <c r="EIG42" s="182"/>
      <c r="EIH42" s="182"/>
      <c r="EII42" s="182"/>
      <c r="EIJ42" s="182"/>
      <c r="EIK42" s="182"/>
      <c r="EIL42" s="182"/>
      <c r="EIM42" s="182"/>
      <c r="EIN42" s="182"/>
      <c r="EIO42" s="182"/>
      <c r="EIP42" s="182"/>
      <c r="EIQ42" s="182"/>
      <c r="EIR42" s="182"/>
      <c r="EIS42" s="182"/>
      <c r="EIT42" s="182"/>
      <c r="EIU42" s="182"/>
      <c r="EIV42" s="182"/>
      <c r="EIW42" s="182"/>
      <c r="EIX42" s="182"/>
      <c r="EIY42" s="182"/>
      <c r="EIZ42" s="182"/>
      <c r="EJA42" s="182"/>
      <c r="EJB42" s="182"/>
      <c r="EJC42" s="182"/>
      <c r="EJD42" s="182"/>
      <c r="EJE42" s="182"/>
      <c r="EJF42" s="182"/>
      <c r="EJG42" s="182"/>
      <c r="EJH42" s="182"/>
      <c r="EJI42" s="182"/>
      <c r="EJJ42" s="182"/>
      <c r="EJK42" s="182"/>
      <c r="EJL42" s="182"/>
      <c r="EJM42" s="182"/>
      <c r="EJN42" s="182"/>
      <c r="EJO42" s="182"/>
      <c r="EJP42" s="182"/>
      <c r="EJQ42" s="182"/>
      <c r="EJR42" s="182"/>
      <c r="EJS42" s="182"/>
      <c r="EJT42" s="182"/>
      <c r="EJU42" s="182"/>
      <c r="EJV42" s="182"/>
      <c r="EJW42" s="182"/>
      <c r="EJX42" s="182"/>
      <c r="EJY42" s="182"/>
      <c r="EJZ42" s="182"/>
      <c r="EKA42" s="182"/>
      <c r="EKB42" s="182"/>
      <c r="EKC42" s="182"/>
      <c r="EKD42" s="182"/>
      <c r="EKE42" s="182"/>
      <c r="EKF42" s="182"/>
      <c r="EKG42" s="182"/>
      <c r="EKH42" s="182"/>
      <c r="EKI42" s="182"/>
      <c r="EKJ42" s="182"/>
      <c r="EKK42" s="182"/>
      <c r="EKL42" s="182"/>
      <c r="EKM42" s="182"/>
      <c r="EKN42" s="182"/>
      <c r="EKO42" s="182"/>
      <c r="EKP42" s="182"/>
      <c r="EKQ42" s="182"/>
      <c r="EKR42" s="182"/>
      <c r="EKS42" s="182"/>
      <c r="EKT42" s="182"/>
      <c r="EKU42" s="182"/>
      <c r="EKV42" s="182"/>
      <c r="EKW42" s="182"/>
      <c r="EKX42" s="182"/>
      <c r="EKY42" s="182"/>
      <c r="EKZ42" s="182"/>
      <c r="ELA42" s="182"/>
      <c r="ELB42" s="182"/>
      <c r="ELC42" s="182"/>
      <c r="ELD42" s="182"/>
      <c r="ELE42" s="182"/>
      <c r="ELF42" s="182"/>
      <c r="ELG42" s="182"/>
      <c r="ELH42" s="182"/>
      <c r="ELI42" s="182"/>
      <c r="ELJ42" s="182"/>
      <c r="ELK42" s="182"/>
      <c r="ELL42" s="182"/>
      <c r="ELM42" s="182"/>
      <c r="ELN42" s="182"/>
      <c r="ELO42" s="182"/>
      <c r="ELP42" s="182"/>
      <c r="ELQ42" s="182"/>
      <c r="ELR42" s="182"/>
      <c r="ELS42" s="182"/>
      <c r="ELT42" s="182"/>
      <c r="ELU42" s="182"/>
      <c r="ELV42" s="182"/>
      <c r="ELW42" s="182"/>
      <c r="ELX42" s="182"/>
      <c r="ELY42" s="182"/>
      <c r="ELZ42" s="182"/>
      <c r="EMA42" s="182"/>
      <c r="EMB42" s="182"/>
      <c r="EMC42" s="182"/>
      <c r="EMD42" s="182"/>
      <c r="EME42" s="182"/>
      <c r="EMF42" s="182"/>
      <c r="EMG42" s="182"/>
      <c r="EMH42" s="182"/>
      <c r="EMI42" s="182"/>
      <c r="EMJ42" s="182"/>
      <c r="EMK42" s="182"/>
      <c r="EML42" s="182"/>
      <c r="EMM42" s="182"/>
      <c r="EMN42" s="182"/>
      <c r="EMO42" s="182"/>
      <c r="EMP42" s="182"/>
      <c r="EMQ42" s="182"/>
      <c r="EMR42" s="182"/>
      <c r="EMS42" s="182"/>
      <c r="EMT42" s="182"/>
      <c r="EMU42" s="182"/>
      <c r="EMV42" s="182"/>
      <c r="EMW42" s="182"/>
      <c r="EMX42" s="182"/>
      <c r="EMY42" s="182"/>
      <c r="EMZ42" s="182"/>
      <c r="ENA42" s="182"/>
      <c r="ENB42" s="182"/>
      <c r="ENC42" s="182"/>
      <c r="END42" s="182"/>
      <c r="ENE42" s="182"/>
      <c r="ENF42" s="182"/>
      <c r="ENG42" s="182"/>
      <c r="ENH42" s="182"/>
      <c r="ENI42" s="182"/>
      <c r="ENJ42" s="182"/>
      <c r="ENK42" s="182"/>
      <c r="ENL42" s="182"/>
      <c r="ENM42" s="182"/>
      <c r="ENN42" s="182"/>
      <c r="ENO42" s="182"/>
      <c r="ENP42" s="182"/>
      <c r="ENQ42" s="182"/>
      <c r="ENR42" s="182"/>
      <c r="ENS42" s="182"/>
      <c r="ENT42" s="182"/>
      <c r="ENU42" s="182"/>
      <c r="ENV42" s="182"/>
      <c r="ENW42" s="182"/>
      <c r="ENX42" s="182"/>
      <c r="ENY42" s="182"/>
      <c r="ENZ42" s="182"/>
      <c r="EOA42" s="182"/>
      <c r="EOB42" s="182"/>
      <c r="EOC42" s="182"/>
      <c r="EOD42" s="182"/>
      <c r="EOE42" s="182"/>
      <c r="EOF42" s="182"/>
      <c r="EOG42" s="182"/>
      <c r="EOH42" s="182"/>
      <c r="EOI42" s="182"/>
      <c r="EOJ42" s="182"/>
      <c r="EOK42" s="182"/>
      <c r="EOL42" s="182"/>
      <c r="EOM42" s="182"/>
      <c r="EON42" s="182"/>
      <c r="EOO42" s="182"/>
      <c r="EOP42" s="182"/>
      <c r="EOQ42" s="182"/>
      <c r="EOR42" s="182"/>
      <c r="EOS42" s="182"/>
      <c r="EOT42" s="182"/>
      <c r="EOU42" s="182"/>
      <c r="EOV42" s="182"/>
      <c r="EOW42" s="182"/>
      <c r="EOX42" s="182"/>
      <c r="EOY42" s="182"/>
      <c r="EOZ42" s="182"/>
      <c r="EPA42" s="182"/>
      <c r="EPB42" s="182"/>
      <c r="EPC42" s="182"/>
      <c r="EPD42" s="182"/>
      <c r="EPE42" s="182"/>
      <c r="EPF42" s="182"/>
      <c r="EPG42" s="182"/>
      <c r="EPH42" s="182"/>
      <c r="EPI42" s="182"/>
      <c r="EPJ42" s="182"/>
      <c r="EPK42" s="182"/>
      <c r="EPL42" s="182"/>
      <c r="EPM42" s="182"/>
      <c r="EPN42" s="182"/>
      <c r="EPO42" s="182"/>
      <c r="EPP42" s="182"/>
      <c r="EPQ42" s="182"/>
      <c r="EPR42" s="182"/>
      <c r="EPS42" s="182"/>
      <c r="EPT42" s="182"/>
      <c r="EPU42" s="182"/>
      <c r="EPV42" s="182"/>
      <c r="EPW42" s="182"/>
      <c r="EPX42" s="182"/>
      <c r="EPY42" s="182"/>
      <c r="EPZ42" s="182"/>
      <c r="EQA42" s="182"/>
      <c r="EQB42" s="182"/>
      <c r="EQC42" s="182"/>
      <c r="EQD42" s="182"/>
      <c r="EQE42" s="182"/>
      <c r="EQF42" s="182"/>
      <c r="EQG42" s="182"/>
      <c r="EQH42" s="182"/>
      <c r="EQI42" s="182"/>
      <c r="EQJ42" s="182"/>
      <c r="EQK42" s="182"/>
      <c r="EQL42" s="182"/>
      <c r="EQM42" s="182"/>
      <c r="EQN42" s="182"/>
      <c r="EQO42" s="182"/>
      <c r="EQP42" s="182"/>
      <c r="EQQ42" s="182"/>
      <c r="EQR42" s="182"/>
      <c r="EQS42" s="182"/>
      <c r="EQT42" s="182"/>
      <c r="EQU42" s="182"/>
      <c r="EQV42" s="182"/>
      <c r="EQW42" s="182"/>
      <c r="EQX42" s="182"/>
      <c r="EQY42" s="182"/>
      <c r="EQZ42" s="182"/>
      <c r="ERA42" s="182"/>
      <c r="ERB42" s="182"/>
      <c r="ERC42" s="182"/>
      <c r="ERD42" s="182"/>
      <c r="ERE42" s="182"/>
      <c r="ERF42" s="182"/>
      <c r="ERG42" s="182"/>
      <c r="ERH42" s="182"/>
      <c r="ERI42" s="182"/>
      <c r="ERJ42" s="182"/>
      <c r="ERK42" s="182"/>
      <c r="ERL42" s="182"/>
      <c r="ERM42" s="182"/>
      <c r="ERN42" s="182"/>
      <c r="ERO42" s="182"/>
      <c r="ERP42" s="182"/>
      <c r="ERQ42" s="182"/>
      <c r="ERR42" s="182"/>
      <c r="ERS42" s="182"/>
      <c r="ERT42" s="182"/>
      <c r="ERU42" s="182"/>
      <c r="ERV42" s="182"/>
      <c r="ERW42" s="182"/>
      <c r="ERX42" s="182"/>
      <c r="ERY42" s="182"/>
      <c r="ERZ42" s="182"/>
      <c r="ESA42" s="182"/>
      <c r="ESB42" s="182"/>
      <c r="ESC42" s="182"/>
      <c r="ESD42" s="182"/>
      <c r="ESE42" s="182"/>
      <c r="ESF42" s="182"/>
      <c r="ESG42" s="182"/>
      <c r="ESH42" s="182"/>
      <c r="ESI42" s="182"/>
      <c r="ESJ42" s="182"/>
      <c r="ESK42" s="182"/>
      <c r="ESL42" s="182"/>
      <c r="ESM42" s="182"/>
      <c r="ESN42" s="182"/>
      <c r="ESO42" s="182"/>
      <c r="ESP42" s="182"/>
      <c r="ESQ42" s="182"/>
      <c r="ESR42" s="182"/>
      <c r="ESS42" s="182"/>
      <c r="EST42" s="182"/>
      <c r="ESU42" s="182"/>
      <c r="ESV42" s="182"/>
      <c r="ESW42" s="182"/>
      <c r="ESX42" s="182"/>
      <c r="ESY42" s="182"/>
      <c r="ESZ42" s="182"/>
      <c r="ETA42" s="182"/>
      <c r="ETB42" s="182"/>
      <c r="ETC42" s="182"/>
      <c r="ETD42" s="182"/>
      <c r="ETE42" s="182"/>
      <c r="ETF42" s="182"/>
      <c r="ETG42" s="182"/>
      <c r="ETH42" s="182"/>
      <c r="ETI42" s="182"/>
      <c r="ETJ42" s="182"/>
      <c r="ETK42" s="182"/>
      <c r="ETL42" s="182"/>
      <c r="ETM42" s="182"/>
      <c r="ETN42" s="182"/>
      <c r="ETO42" s="182"/>
      <c r="ETP42" s="182"/>
      <c r="ETQ42" s="182"/>
      <c r="ETR42" s="182"/>
      <c r="ETS42" s="182"/>
      <c r="ETT42" s="182"/>
      <c r="ETU42" s="182"/>
      <c r="ETV42" s="182"/>
      <c r="ETW42" s="182"/>
      <c r="ETX42" s="182"/>
      <c r="ETY42" s="182"/>
      <c r="ETZ42" s="182"/>
      <c r="EUA42" s="182"/>
      <c r="EUB42" s="182"/>
      <c r="EUC42" s="182"/>
      <c r="EUD42" s="182"/>
      <c r="EUE42" s="182"/>
      <c r="EUF42" s="182"/>
      <c r="EUG42" s="182"/>
      <c r="EUH42" s="182"/>
      <c r="EUI42" s="182"/>
      <c r="EUJ42" s="182"/>
      <c r="EUK42" s="182"/>
      <c r="EUL42" s="182"/>
      <c r="EUM42" s="182"/>
      <c r="EUN42" s="182"/>
      <c r="EUO42" s="182"/>
      <c r="EUP42" s="182"/>
      <c r="EUQ42" s="182"/>
      <c r="EUR42" s="182"/>
      <c r="EUS42" s="182"/>
      <c r="EUT42" s="182"/>
      <c r="EUU42" s="182"/>
      <c r="EUV42" s="182"/>
      <c r="EUW42" s="182"/>
      <c r="EUX42" s="182"/>
      <c r="EUY42" s="182"/>
      <c r="EUZ42" s="182"/>
      <c r="EVA42" s="182"/>
      <c r="EVB42" s="182"/>
      <c r="EVC42" s="182"/>
      <c r="EVD42" s="182"/>
      <c r="EVE42" s="182"/>
      <c r="EVF42" s="182"/>
      <c r="EVG42" s="182"/>
      <c r="EVH42" s="182"/>
      <c r="EVI42" s="182"/>
      <c r="EVJ42" s="182"/>
      <c r="EVK42" s="182"/>
      <c r="EVL42" s="182"/>
      <c r="EVM42" s="182"/>
      <c r="EVN42" s="182"/>
      <c r="EVO42" s="182"/>
      <c r="EVP42" s="182"/>
      <c r="EVQ42" s="182"/>
      <c r="EVR42" s="182"/>
      <c r="EVS42" s="182"/>
      <c r="EVT42" s="182"/>
      <c r="EVU42" s="182"/>
      <c r="EVV42" s="182"/>
      <c r="EVW42" s="182"/>
      <c r="EVX42" s="182"/>
      <c r="EVY42" s="182"/>
      <c r="EVZ42" s="182"/>
      <c r="EWA42" s="182"/>
      <c r="EWB42" s="182"/>
      <c r="EWC42" s="182"/>
      <c r="EWD42" s="182"/>
      <c r="EWE42" s="182"/>
      <c r="EWF42" s="182"/>
      <c r="EWG42" s="182"/>
      <c r="EWH42" s="182"/>
      <c r="EWI42" s="182"/>
      <c r="EWJ42" s="182"/>
      <c r="EWK42" s="182"/>
      <c r="EWL42" s="182"/>
      <c r="EWM42" s="182"/>
      <c r="EWN42" s="182"/>
      <c r="EWO42" s="182"/>
      <c r="EWP42" s="182"/>
      <c r="EWQ42" s="182"/>
      <c r="EWR42" s="182"/>
      <c r="EWS42" s="182"/>
      <c r="EWT42" s="182"/>
      <c r="EWU42" s="182"/>
      <c r="EWV42" s="182"/>
      <c r="EWW42" s="182"/>
      <c r="EWX42" s="182"/>
      <c r="EWY42" s="182"/>
      <c r="EWZ42" s="182"/>
      <c r="EXA42" s="182"/>
      <c r="EXB42" s="182"/>
      <c r="EXC42" s="182"/>
      <c r="EXD42" s="182"/>
      <c r="EXE42" s="182"/>
      <c r="EXF42" s="182"/>
      <c r="EXG42" s="182"/>
      <c r="EXH42" s="182"/>
      <c r="EXI42" s="182"/>
      <c r="EXJ42" s="182"/>
      <c r="EXK42" s="182"/>
      <c r="EXL42" s="182"/>
      <c r="EXM42" s="182"/>
      <c r="EXN42" s="182"/>
      <c r="EXO42" s="182"/>
      <c r="EXP42" s="182"/>
      <c r="EXQ42" s="182"/>
      <c r="EXR42" s="182"/>
      <c r="EXS42" s="182"/>
      <c r="EXT42" s="182"/>
      <c r="EXU42" s="182"/>
      <c r="EXV42" s="182"/>
      <c r="EXW42" s="182"/>
      <c r="EXX42" s="182"/>
      <c r="EXY42" s="182"/>
      <c r="EXZ42" s="182"/>
      <c r="EYA42" s="182"/>
      <c r="EYB42" s="182"/>
      <c r="EYC42" s="182"/>
      <c r="EYD42" s="182"/>
      <c r="EYE42" s="182"/>
      <c r="EYF42" s="182"/>
      <c r="EYG42" s="182"/>
      <c r="EYH42" s="182"/>
      <c r="EYI42" s="182"/>
      <c r="EYJ42" s="182"/>
      <c r="EYK42" s="182"/>
      <c r="EYL42" s="182"/>
      <c r="EYM42" s="182"/>
      <c r="EYN42" s="182"/>
      <c r="EYO42" s="182"/>
      <c r="EYP42" s="182"/>
      <c r="EYQ42" s="182"/>
      <c r="EYR42" s="182"/>
      <c r="EYS42" s="182"/>
      <c r="EYT42" s="182"/>
      <c r="EYU42" s="182"/>
      <c r="EYV42" s="182"/>
      <c r="EYW42" s="182"/>
      <c r="EYX42" s="182"/>
      <c r="EYY42" s="182"/>
      <c r="EYZ42" s="182"/>
      <c r="EZA42" s="182"/>
      <c r="EZB42" s="182"/>
      <c r="EZC42" s="182"/>
      <c r="EZD42" s="182"/>
      <c r="EZE42" s="182"/>
      <c r="EZF42" s="182"/>
      <c r="EZG42" s="182"/>
      <c r="EZH42" s="182"/>
      <c r="EZI42" s="182"/>
      <c r="EZJ42" s="182"/>
      <c r="EZK42" s="182"/>
      <c r="EZL42" s="182"/>
      <c r="EZM42" s="182"/>
      <c r="EZN42" s="182"/>
      <c r="EZO42" s="182"/>
      <c r="EZP42" s="182"/>
      <c r="EZQ42" s="182"/>
      <c r="EZR42" s="182"/>
      <c r="EZS42" s="182"/>
      <c r="EZT42" s="182"/>
      <c r="EZU42" s="182"/>
      <c r="EZV42" s="182"/>
      <c r="EZW42" s="182"/>
      <c r="EZX42" s="182"/>
      <c r="EZY42" s="182"/>
      <c r="EZZ42" s="182"/>
      <c r="FAA42" s="182"/>
      <c r="FAB42" s="182"/>
      <c r="FAC42" s="182"/>
      <c r="FAD42" s="182"/>
      <c r="FAE42" s="182"/>
      <c r="FAF42" s="182"/>
      <c r="FAG42" s="182"/>
      <c r="FAH42" s="182"/>
      <c r="FAI42" s="182"/>
      <c r="FAJ42" s="182"/>
      <c r="FAK42" s="182"/>
      <c r="FAL42" s="182"/>
      <c r="FAM42" s="182"/>
      <c r="FAN42" s="182"/>
      <c r="FAO42" s="182"/>
      <c r="FAP42" s="182"/>
      <c r="FAQ42" s="182"/>
      <c r="FAR42" s="182"/>
      <c r="FAS42" s="182"/>
      <c r="FAT42" s="182"/>
      <c r="FAU42" s="182"/>
      <c r="FAV42" s="182"/>
      <c r="FAW42" s="182"/>
      <c r="FAX42" s="182"/>
      <c r="FAY42" s="182"/>
      <c r="FAZ42" s="182"/>
      <c r="FBA42" s="182"/>
      <c r="FBB42" s="182"/>
      <c r="FBC42" s="182"/>
      <c r="FBD42" s="182"/>
      <c r="FBE42" s="182"/>
      <c r="FBF42" s="182"/>
      <c r="FBG42" s="182"/>
      <c r="FBH42" s="182"/>
      <c r="FBI42" s="182"/>
      <c r="FBJ42" s="182"/>
      <c r="FBK42" s="182"/>
      <c r="FBL42" s="182"/>
      <c r="FBM42" s="182"/>
      <c r="FBN42" s="182"/>
      <c r="FBO42" s="182"/>
      <c r="FBP42" s="182"/>
      <c r="FBQ42" s="182"/>
      <c r="FBR42" s="182"/>
      <c r="FBS42" s="182"/>
      <c r="FBT42" s="182"/>
      <c r="FBU42" s="182"/>
      <c r="FBV42" s="182"/>
      <c r="FBW42" s="182"/>
      <c r="FBX42" s="182"/>
      <c r="FBY42" s="182"/>
      <c r="FBZ42" s="182"/>
      <c r="FCA42" s="182"/>
      <c r="FCB42" s="182"/>
      <c r="FCC42" s="182"/>
      <c r="FCD42" s="182"/>
      <c r="FCE42" s="182"/>
      <c r="FCF42" s="182"/>
      <c r="FCG42" s="182"/>
      <c r="FCH42" s="182"/>
      <c r="FCI42" s="182"/>
      <c r="FCJ42" s="182"/>
      <c r="FCK42" s="182"/>
      <c r="FCL42" s="182"/>
      <c r="FCM42" s="182"/>
      <c r="FCN42" s="182"/>
      <c r="FCO42" s="182"/>
      <c r="FCP42" s="182"/>
      <c r="FCQ42" s="182"/>
      <c r="FCR42" s="182"/>
      <c r="FCS42" s="182"/>
      <c r="FCT42" s="182"/>
      <c r="FCU42" s="182"/>
      <c r="FCV42" s="182"/>
      <c r="FCW42" s="182"/>
      <c r="FCX42" s="182"/>
      <c r="FCY42" s="182"/>
      <c r="FCZ42" s="182"/>
      <c r="FDA42" s="182"/>
      <c r="FDB42" s="182"/>
      <c r="FDC42" s="182"/>
      <c r="FDD42" s="182"/>
      <c r="FDE42" s="182"/>
      <c r="FDF42" s="182"/>
      <c r="FDG42" s="182"/>
      <c r="FDH42" s="182"/>
      <c r="FDI42" s="182"/>
      <c r="FDJ42" s="182"/>
      <c r="FDK42" s="182"/>
      <c r="FDL42" s="182"/>
      <c r="FDM42" s="182"/>
      <c r="FDN42" s="182"/>
      <c r="FDO42" s="182"/>
      <c r="FDP42" s="182"/>
      <c r="FDQ42" s="182"/>
      <c r="FDR42" s="182"/>
      <c r="FDS42" s="182"/>
      <c r="FDT42" s="182"/>
      <c r="FDU42" s="182"/>
      <c r="FDV42" s="182"/>
      <c r="FDW42" s="182"/>
      <c r="FDX42" s="182"/>
      <c r="FDY42" s="182"/>
      <c r="FDZ42" s="182"/>
      <c r="FEA42" s="182"/>
      <c r="FEB42" s="182"/>
      <c r="FEC42" s="182"/>
      <c r="FED42" s="182"/>
      <c r="FEE42" s="182"/>
      <c r="FEF42" s="182"/>
      <c r="FEG42" s="182"/>
      <c r="FEH42" s="182"/>
      <c r="FEI42" s="182"/>
      <c r="FEJ42" s="182"/>
      <c r="FEK42" s="182"/>
      <c r="FEL42" s="182"/>
      <c r="FEM42" s="182"/>
      <c r="FEN42" s="182"/>
      <c r="FEO42" s="182"/>
      <c r="FEP42" s="182"/>
      <c r="FEQ42" s="182"/>
      <c r="FER42" s="182"/>
      <c r="FES42" s="182"/>
      <c r="FET42" s="182"/>
      <c r="FEU42" s="182"/>
      <c r="FEV42" s="182"/>
      <c r="FEW42" s="182"/>
      <c r="FEX42" s="182"/>
      <c r="FEY42" s="182"/>
      <c r="FEZ42" s="182"/>
      <c r="FFA42" s="182"/>
      <c r="FFB42" s="182"/>
      <c r="FFC42" s="182"/>
      <c r="FFD42" s="182"/>
      <c r="FFE42" s="182"/>
      <c r="FFF42" s="182"/>
      <c r="FFG42" s="182"/>
      <c r="FFH42" s="182"/>
      <c r="FFI42" s="182"/>
      <c r="FFJ42" s="182"/>
      <c r="FFK42" s="182"/>
      <c r="FFL42" s="182"/>
      <c r="FFM42" s="182"/>
      <c r="FFN42" s="182"/>
      <c r="FFO42" s="182"/>
      <c r="FFP42" s="182"/>
      <c r="FFQ42" s="182"/>
      <c r="FFR42" s="182"/>
      <c r="FFS42" s="182"/>
      <c r="FFT42" s="182"/>
      <c r="FFU42" s="182"/>
      <c r="FFV42" s="182"/>
      <c r="FFW42" s="182"/>
      <c r="FFX42" s="182"/>
      <c r="FFY42" s="182"/>
      <c r="FFZ42" s="182"/>
      <c r="FGA42" s="182"/>
      <c r="FGB42" s="182"/>
      <c r="FGC42" s="182"/>
      <c r="FGD42" s="182"/>
      <c r="FGE42" s="182"/>
      <c r="FGF42" s="182"/>
      <c r="FGG42" s="182"/>
      <c r="FGH42" s="182"/>
      <c r="FGI42" s="182"/>
      <c r="FGJ42" s="182"/>
      <c r="FGK42" s="182"/>
      <c r="FGL42" s="182"/>
      <c r="FGM42" s="182"/>
      <c r="FGN42" s="182"/>
      <c r="FGO42" s="182"/>
      <c r="FGP42" s="182"/>
      <c r="FGQ42" s="182"/>
      <c r="FGR42" s="182"/>
      <c r="FGS42" s="182"/>
      <c r="FGT42" s="182"/>
      <c r="FGU42" s="182"/>
      <c r="FGV42" s="182"/>
      <c r="FGW42" s="182"/>
      <c r="FGX42" s="182"/>
      <c r="FGY42" s="182"/>
      <c r="FGZ42" s="182"/>
      <c r="FHA42" s="182"/>
      <c r="FHB42" s="182"/>
      <c r="FHC42" s="182"/>
      <c r="FHD42" s="182"/>
      <c r="FHE42" s="182"/>
      <c r="FHF42" s="182"/>
      <c r="FHG42" s="182"/>
      <c r="FHH42" s="182"/>
      <c r="FHI42" s="182"/>
      <c r="FHJ42" s="182"/>
      <c r="FHK42" s="182"/>
      <c r="FHL42" s="182"/>
      <c r="FHM42" s="182"/>
      <c r="FHN42" s="182"/>
      <c r="FHO42" s="182"/>
      <c r="FHP42" s="182"/>
      <c r="FHQ42" s="182"/>
      <c r="FHR42" s="182"/>
      <c r="FHS42" s="182"/>
      <c r="FHT42" s="182"/>
      <c r="FHU42" s="182"/>
      <c r="FHV42" s="182"/>
      <c r="FHW42" s="182"/>
      <c r="FHX42" s="182"/>
      <c r="FHY42" s="182"/>
      <c r="FHZ42" s="182"/>
      <c r="FIA42" s="182"/>
      <c r="FIB42" s="182"/>
      <c r="FIC42" s="182"/>
      <c r="FID42" s="182"/>
      <c r="FIE42" s="182"/>
      <c r="FIF42" s="182"/>
      <c r="FIG42" s="182"/>
      <c r="FIH42" s="182"/>
      <c r="FII42" s="182"/>
      <c r="FIJ42" s="182"/>
      <c r="FIK42" s="182"/>
      <c r="FIL42" s="182"/>
      <c r="FIM42" s="182"/>
      <c r="FIN42" s="182"/>
      <c r="FIO42" s="182"/>
      <c r="FIP42" s="182"/>
      <c r="FIQ42" s="182"/>
      <c r="FIR42" s="182"/>
      <c r="FIS42" s="182"/>
      <c r="FIT42" s="182"/>
      <c r="FIU42" s="182"/>
      <c r="FIV42" s="182"/>
      <c r="FIW42" s="182"/>
      <c r="FIX42" s="182"/>
      <c r="FIY42" s="182"/>
      <c r="FIZ42" s="182"/>
      <c r="FJA42" s="182"/>
      <c r="FJB42" s="182"/>
      <c r="FJC42" s="182"/>
      <c r="FJD42" s="182"/>
      <c r="FJE42" s="182"/>
      <c r="FJF42" s="182"/>
      <c r="FJG42" s="182"/>
      <c r="FJH42" s="182"/>
      <c r="FJI42" s="182"/>
      <c r="FJJ42" s="182"/>
      <c r="FJK42" s="182"/>
      <c r="FJL42" s="182"/>
      <c r="FJM42" s="182"/>
      <c r="FJN42" s="182"/>
      <c r="FJO42" s="182"/>
      <c r="FJP42" s="182"/>
      <c r="FJQ42" s="182"/>
      <c r="FJR42" s="182"/>
      <c r="FJS42" s="182"/>
      <c r="FJT42" s="182"/>
      <c r="FJU42" s="182"/>
      <c r="FJV42" s="182"/>
      <c r="FJW42" s="182"/>
      <c r="FJX42" s="182"/>
      <c r="FJY42" s="182"/>
      <c r="FJZ42" s="182"/>
      <c r="FKA42" s="182"/>
      <c r="FKB42" s="182"/>
      <c r="FKC42" s="182"/>
      <c r="FKD42" s="182"/>
      <c r="FKE42" s="182"/>
      <c r="FKF42" s="182"/>
      <c r="FKG42" s="182"/>
      <c r="FKH42" s="182"/>
      <c r="FKI42" s="182"/>
      <c r="FKJ42" s="182"/>
      <c r="FKK42" s="182"/>
      <c r="FKL42" s="182"/>
      <c r="FKM42" s="182"/>
      <c r="FKN42" s="182"/>
      <c r="FKO42" s="182"/>
      <c r="FKP42" s="182"/>
      <c r="FKQ42" s="182"/>
      <c r="FKR42" s="182"/>
      <c r="FKS42" s="182"/>
      <c r="FKT42" s="182"/>
      <c r="FKU42" s="182"/>
      <c r="FKV42" s="182"/>
      <c r="FKW42" s="182"/>
      <c r="FKX42" s="182"/>
      <c r="FKY42" s="182"/>
      <c r="FKZ42" s="182"/>
      <c r="FLA42" s="182"/>
      <c r="FLB42" s="182"/>
      <c r="FLC42" s="182"/>
      <c r="FLD42" s="182"/>
      <c r="FLE42" s="182"/>
      <c r="FLF42" s="182"/>
      <c r="FLG42" s="182"/>
      <c r="FLH42" s="182"/>
      <c r="FLI42" s="182"/>
      <c r="FLJ42" s="182"/>
      <c r="FLK42" s="182"/>
      <c r="FLL42" s="182"/>
      <c r="FLM42" s="182"/>
      <c r="FLN42" s="182"/>
      <c r="FLO42" s="182"/>
      <c r="FLP42" s="182"/>
      <c r="FLQ42" s="182"/>
      <c r="FLR42" s="182"/>
      <c r="FLS42" s="182"/>
      <c r="FLT42" s="182"/>
      <c r="FLU42" s="182"/>
      <c r="FLV42" s="182"/>
      <c r="FLW42" s="182"/>
      <c r="FLX42" s="182"/>
      <c r="FLY42" s="182"/>
      <c r="FLZ42" s="182"/>
      <c r="FMA42" s="182"/>
      <c r="FMB42" s="182"/>
      <c r="FMC42" s="182"/>
      <c r="FMD42" s="182"/>
      <c r="FME42" s="182"/>
      <c r="FMF42" s="182"/>
      <c r="FMG42" s="182"/>
      <c r="FMH42" s="182"/>
      <c r="FMI42" s="182"/>
      <c r="FMJ42" s="182"/>
      <c r="FMK42" s="182"/>
      <c r="FML42" s="182"/>
      <c r="FMM42" s="182"/>
      <c r="FMN42" s="182"/>
      <c r="FMO42" s="182"/>
      <c r="FMP42" s="182"/>
      <c r="FMQ42" s="182"/>
      <c r="FMR42" s="182"/>
      <c r="FMS42" s="182"/>
      <c r="FMT42" s="182"/>
      <c r="FMU42" s="182"/>
      <c r="FMV42" s="182"/>
      <c r="FMW42" s="182"/>
      <c r="FMX42" s="182"/>
      <c r="FMY42" s="182"/>
      <c r="FMZ42" s="182"/>
      <c r="FNA42" s="182"/>
      <c r="FNB42" s="182"/>
      <c r="FNC42" s="182"/>
      <c r="FND42" s="182"/>
      <c r="FNE42" s="182"/>
      <c r="FNF42" s="182"/>
      <c r="FNG42" s="182"/>
      <c r="FNH42" s="182"/>
      <c r="FNI42" s="182"/>
      <c r="FNJ42" s="182"/>
      <c r="FNK42" s="182"/>
      <c r="FNL42" s="182"/>
      <c r="FNM42" s="182"/>
      <c r="FNN42" s="182"/>
      <c r="FNO42" s="182"/>
      <c r="FNP42" s="182"/>
      <c r="FNQ42" s="182"/>
      <c r="FNR42" s="182"/>
      <c r="FNS42" s="182"/>
      <c r="FNT42" s="182"/>
      <c r="FNU42" s="182"/>
      <c r="FNV42" s="182"/>
      <c r="FNW42" s="182"/>
      <c r="FNX42" s="182"/>
      <c r="FNY42" s="182"/>
      <c r="FNZ42" s="182"/>
      <c r="FOA42" s="182"/>
      <c r="FOB42" s="182"/>
      <c r="FOC42" s="182"/>
      <c r="FOD42" s="182"/>
      <c r="FOE42" s="182"/>
      <c r="FOF42" s="182"/>
      <c r="FOG42" s="182"/>
      <c r="FOH42" s="182"/>
      <c r="FOI42" s="182"/>
      <c r="FOJ42" s="182"/>
      <c r="FOK42" s="182"/>
      <c r="FOL42" s="182"/>
      <c r="FOM42" s="182"/>
      <c r="FON42" s="182"/>
      <c r="FOO42" s="182"/>
      <c r="FOP42" s="182"/>
      <c r="FOQ42" s="182"/>
      <c r="FOR42" s="182"/>
      <c r="FOS42" s="182"/>
      <c r="FOT42" s="182"/>
      <c r="FOU42" s="182"/>
      <c r="FOV42" s="182"/>
      <c r="FOW42" s="182"/>
      <c r="FOX42" s="182"/>
      <c r="FOY42" s="182"/>
      <c r="FOZ42" s="182"/>
      <c r="FPA42" s="182"/>
      <c r="FPB42" s="182"/>
      <c r="FPC42" s="182"/>
      <c r="FPD42" s="182"/>
      <c r="FPE42" s="182"/>
      <c r="FPF42" s="182"/>
      <c r="FPG42" s="182"/>
      <c r="FPH42" s="182"/>
      <c r="FPI42" s="182"/>
      <c r="FPJ42" s="182"/>
      <c r="FPK42" s="182"/>
      <c r="FPL42" s="182"/>
      <c r="FPM42" s="182"/>
      <c r="FPN42" s="182"/>
      <c r="FPO42" s="182"/>
      <c r="FPP42" s="182"/>
      <c r="FPQ42" s="182"/>
      <c r="FPR42" s="182"/>
      <c r="FPS42" s="182"/>
      <c r="FPT42" s="182"/>
      <c r="FPU42" s="182"/>
      <c r="FPV42" s="182"/>
      <c r="FPW42" s="182"/>
      <c r="FPX42" s="182"/>
      <c r="FPY42" s="182"/>
      <c r="FPZ42" s="182"/>
      <c r="FQA42" s="182"/>
      <c r="FQB42" s="182"/>
      <c r="FQC42" s="182"/>
      <c r="FQD42" s="182"/>
      <c r="FQE42" s="182"/>
      <c r="FQF42" s="182"/>
      <c r="FQG42" s="182"/>
      <c r="FQH42" s="182"/>
      <c r="FQI42" s="182"/>
      <c r="FQJ42" s="182"/>
      <c r="FQK42" s="182"/>
      <c r="FQL42" s="182"/>
      <c r="FQM42" s="182"/>
      <c r="FQN42" s="182"/>
      <c r="FQO42" s="182"/>
      <c r="FQP42" s="182"/>
      <c r="FQQ42" s="182"/>
      <c r="FQR42" s="182"/>
      <c r="FQS42" s="182"/>
      <c r="FQT42" s="182"/>
      <c r="FQU42" s="182"/>
      <c r="FQV42" s="182"/>
      <c r="FQW42" s="182"/>
      <c r="FQX42" s="182"/>
      <c r="FQY42" s="182"/>
      <c r="FQZ42" s="182"/>
      <c r="FRA42" s="182"/>
      <c r="FRB42" s="182"/>
      <c r="FRC42" s="182"/>
      <c r="FRD42" s="182"/>
      <c r="FRE42" s="182"/>
      <c r="FRF42" s="182"/>
      <c r="FRG42" s="182"/>
      <c r="FRH42" s="182"/>
      <c r="FRI42" s="182"/>
      <c r="FRJ42" s="182"/>
      <c r="FRK42" s="182"/>
      <c r="FRL42" s="182"/>
      <c r="FRM42" s="182"/>
      <c r="FRN42" s="182"/>
      <c r="FRO42" s="182"/>
      <c r="FRP42" s="182"/>
      <c r="FRQ42" s="182"/>
      <c r="FRR42" s="182"/>
      <c r="FRS42" s="182"/>
      <c r="FRT42" s="182"/>
      <c r="FRU42" s="182"/>
      <c r="FRV42" s="182"/>
      <c r="FRW42" s="182"/>
      <c r="FRX42" s="182"/>
      <c r="FRY42" s="182"/>
      <c r="FRZ42" s="182"/>
      <c r="FSA42" s="182"/>
      <c r="FSB42" s="182"/>
      <c r="FSC42" s="182"/>
      <c r="FSD42" s="182"/>
      <c r="FSE42" s="182"/>
      <c r="FSF42" s="182"/>
      <c r="FSG42" s="182"/>
      <c r="FSH42" s="182"/>
      <c r="FSI42" s="182"/>
      <c r="FSJ42" s="182"/>
      <c r="FSK42" s="182"/>
      <c r="FSL42" s="182"/>
      <c r="FSM42" s="182"/>
      <c r="FSN42" s="182"/>
      <c r="FSO42" s="182"/>
      <c r="FSP42" s="182"/>
      <c r="FSQ42" s="182"/>
      <c r="FSR42" s="182"/>
      <c r="FSS42" s="182"/>
      <c r="FST42" s="182"/>
      <c r="FSU42" s="182"/>
      <c r="FSV42" s="182"/>
      <c r="FSW42" s="182"/>
      <c r="FSX42" s="182"/>
      <c r="FSY42" s="182"/>
      <c r="FSZ42" s="182"/>
      <c r="FTA42" s="182"/>
      <c r="FTB42" s="182"/>
      <c r="FTC42" s="182"/>
      <c r="FTD42" s="182"/>
      <c r="FTE42" s="182"/>
      <c r="FTF42" s="182"/>
      <c r="FTG42" s="182"/>
      <c r="FTH42" s="182"/>
      <c r="FTI42" s="182"/>
      <c r="FTJ42" s="182"/>
      <c r="FTK42" s="182"/>
      <c r="FTL42" s="182"/>
      <c r="FTM42" s="182"/>
      <c r="FTN42" s="182"/>
      <c r="FTO42" s="182"/>
      <c r="FTP42" s="182"/>
      <c r="FTQ42" s="182"/>
      <c r="FTR42" s="182"/>
      <c r="FTS42" s="182"/>
      <c r="FTT42" s="182"/>
      <c r="FTU42" s="182"/>
      <c r="FTV42" s="182"/>
      <c r="FTW42" s="182"/>
      <c r="FTX42" s="182"/>
      <c r="FTY42" s="182"/>
      <c r="FTZ42" s="182"/>
      <c r="FUA42" s="182"/>
      <c r="FUB42" s="182"/>
      <c r="FUC42" s="182"/>
      <c r="FUD42" s="182"/>
      <c r="FUE42" s="182"/>
      <c r="FUF42" s="182"/>
      <c r="FUG42" s="182"/>
      <c r="FUH42" s="182"/>
      <c r="FUI42" s="182"/>
      <c r="FUJ42" s="182"/>
      <c r="FUK42" s="182"/>
      <c r="FUL42" s="182"/>
      <c r="FUM42" s="182"/>
      <c r="FUN42" s="182"/>
      <c r="FUO42" s="182"/>
      <c r="FUP42" s="182"/>
      <c r="FUQ42" s="182"/>
      <c r="FUR42" s="182"/>
      <c r="FUS42" s="182"/>
      <c r="FUT42" s="182"/>
      <c r="FUU42" s="182"/>
      <c r="FUV42" s="182"/>
      <c r="FUW42" s="182"/>
      <c r="FUX42" s="182"/>
      <c r="FUY42" s="182"/>
      <c r="FUZ42" s="182"/>
      <c r="FVA42" s="182"/>
      <c r="FVB42" s="182"/>
      <c r="FVC42" s="182"/>
      <c r="FVD42" s="182"/>
      <c r="FVE42" s="182"/>
      <c r="FVF42" s="182"/>
      <c r="FVG42" s="182"/>
      <c r="FVH42" s="182"/>
      <c r="FVI42" s="182"/>
      <c r="FVJ42" s="182"/>
      <c r="FVK42" s="182"/>
      <c r="FVL42" s="182"/>
      <c r="FVM42" s="182"/>
      <c r="FVN42" s="182"/>
      <c r="FVO42" s="182"/>
      <c r="FVP42" s="182"/>
      <c r="FVQ42" s="182"/>
      <c r="FVR42" s="182"/>
      <c r="FVS42" s="182"/>
      <c r="FVT42" s="182"/>
      <c r="FVU42" s="182"/>
      <c r="FVV42" s="182"/>
      <c r="FVW42" s="182"/>
      <c r="FVX42" s="182"/>
      <c r="FVY42" s="182"/>
      <c r="FVZ42" s="182"/>
      <c r="FWA42" s="182"/>
      <c r="FWB42" s="182"/>
      <c r="FWC42" s="182"/>
      <c r="FWD42" s="182"/>
      <c r="FWE42" s="182"/>
      <c r="FWF42" s="182"/>
      <c r="FWG42" s="182"/>
      <c r="FWH42" s="182"/>
      <c r="FWI42" s="182"/>
      <c r="FWJ42" s="182"/>
      <c r="FWK42" s="182"/>
      <c r="FWL42" s="182"/>
      <c r="FWM42" s="182"/>
      <c r="FWN42" s="182"/>
      <c r="FWO42" s="182"/>
      <c r="FWP42" s="182"/>
      <c r="FWQ42" s="182"/>
      <c r="FWR42" s="182"/>
      <c r="FWS42" s="182"/>
      <c r="FWT42" s="182"/>
      <c r="FWU42" s="182"/>
      <c r="FWV42" s="182"/>
      <c r="FWW42" s="182"/>
      <c r="FWX42" s="182"/>
      <c r="FWY42" s="182"/>
      <c r="FWZ42" s="182"/>
      <c r="FXA42" s="182"/>
      <c r="FXB42" s="182"/>
      <c r="FXC42" s="182"/>
      <c r="FXD42" s="182"/>
      <c r="FXE42" s="182"/>
      <c r="FXF42" s="182"/>
      <c r="FXG42" s="182"/>
      <c r="FXH42" s="182"/>
      <c r="FXI42" s="182"/>
      <c r="FXJ42" s="182"/>
      <c r="FXK42" s="182"/>
      <c r="FXL42" s="182"/>
      <c r="FXM42" s="182"/>
      <c r="FXN42" s="182"/>
      <c r="FXO42" s="182"/>
      <c r="FXP42" s="182"/>
      <c r="FXQ42" s="182"/>
      <c r="FXR42" s="182"/>
      <c r="FXS42" s="182"/>
      <c r="FXT42" s="182"/>
      <c r="FXU42" s="182"/>
      <c r="FXV42" s="182"/>
      <c r="FXW42" s="182"/>
      <c r="FXX42" s="182"/>
      <c r="FXY42" s="182"/>
      <c r="FXZ42" s="182"/>
      <c r="FYA42" s="182"/>
      <c r="FYB42" s="182"/>
      <c r="FYC42" s="182"/>
      <c r="FYD42" s="182"/>
      <c r="FYE42" s="182"/>
      <c r="FYF42" s="182"/>
      <c r="FYG42" s="182"/>
      <c r="FYH42" s="182"/>
      <c r="FYI42" s="182"/>
      <c r="FYJ42" s="182"/>
      <c r="FYK42" s="182"/>
      <c r="FYL42" s="182"/>
      <c r="FYM42" s="182"/>
      <c r="FYN42" s="182"/>
      <c r="FYO42" s="182"/>
      <c r="FYP42" s="182"/>
      <c r="FYQ42" s="182"/>
      <c r="FYR42" s="182"/>
      <c r="FYS42" s="182"/>
      <c r="FYT42" s="182"/>
      <c r="FYU42" s="182"/>
      <c r="FYV42" s="182"/>
      <c r="FYW42" s="182"/>
      <c r="FYX42" s="182"/>
      <c r="FYY42" s="182"/>
      <c r="FYZ42" s="182"/>
      <c r="FZA42" s="182"/>
      <c r="FZB42" s="182"/>
      <c r="FZC42" s="182"/>
      <c r="FZD42" s="182"/>
      <c r="FZE42" s="182"/>
      <c r="FZF42" s="182"/>
      <c r="FZG42" s="182"/>
      <c r="FZH42" s="182"/>
      <c r="FZI42" s="182"/>
      <c r="FZJ42" s="182"/>
      <c r="FZK42" s="182"/>
      <c r="FZL42" s="182"/>
      <c r="FZM42" s="182"/>
      <c r="FZN42" s="182"/>
      <c r="FZO42" s="182"/>
      <c r="FZP42" s="182"/>
      <c r="FZQ42" s="182"/>
      <c r="FZR42" s="182"/>
      <c r="FZS42" s="182"/>
      <c r="FZT42" s="182"/>
      <c r="FZU42" s="182"/>
      <c r="FZV42" s="182"/>
      <c r="FZW42" s="182"/>
      <c r="FZX42" s="182"/>
      <c r="FZY42" s="182"/>
      <c r="FZZ42" s="182"/>
      <c r="GAA42" s="182"/>
      <c r="GAB42" s="182"/>
      <c r="GAC42" s="182"/>
      <c r="GAD42" s="182"/>
      <c r="GAE42" s="182"/>
      <c r="GAF42" s="182"/>
      <c r="GAG42" s="182"/>
      <c r="GAH42" s="182"/>
      <c r="GAI42" s="182"/>
      <c r="GAJ42" s="182"/>
      <c r="GAK42" s="182"/>
      <c r="GAL42" s="182"/>
      <c r="GAM42" s="182"/>
      <c r="GAN42" s="182"/>
      <c r="GAO42" s="182"/>
      <c r="GAP42" s="182"/>
      <c r="GAQ42" s="182"/>
      <c r="GAR42" s="182"/>
      <c r="GAS42" s="182"/>
      <c r="GAT42" s="182"/>
      <c r="GAU42" s="182"/>
      <c r="GAV42" s="182"/>
      <c r="GAW42" s="182"/>
      <c r="GAX42" s="182"/>
      <c r="GAY42" s="182"/>
      <c r="GAZ42" s="182"/>
      <c r="GBA42" s="182"/>
      <c r="GBB42" s="182"/>
      <c r="GBC42" s="182"/>
      <c r="GBD42" s="182"/>
      <c r="GBE42" s="182"/>
      <c r="GBF42" s="182"/>
      <c r="GBG42" s="182"/>
      <c r="GBH42" s="182"/>
      <c r="GBI42" s="182"/>
      <c r="GBJ42" s="182"/>
      <c r="GBK42" s="182"/>
      <c r="GBL42" s="182"/>
      <c r="GBM42" s="182"/>
      <c r="GBN42" s="182"/>
      <c r="GBO42" s="182"/>
      <c r="GBP42" s="182"/>
      <c r="GBQ42" s="182"/>
      <c r="GBR42" s="182"/>
      <c r="GBS42" s="182"/>
      <c r="GBT42" s="182"/>
      <c r="GBU42" s="182"/>
      <c r="GBV42" s="182"/>
      <c r="GBW42" s="182"/>
      <c r="GBX42" s="182"/>
      <c r="GBY42" s="182"/>
      <c r="GBZ42" s="182"/>
      <c r="GCA42" s="182"/>
      <c r="GCB42" s="182"/>
      <c r="GCC42" s="182"/>
      <c r="GCD42" s="182"/>
      <c r="GCE42" s="182"/>
      <c r="GCF42" s="182"/>
      <c r="GCG42" s="182"/>
      <c r="GCH42" s="182"/>
      <c r="GCI42" s="182"/>
      <c r="GCJ42" s="182"/>
      <c r="GCK42" s="182"/>
      <c r="GCL42" s="182"/>
      <c r="GCM42" s="182"/>
      <c r="GCN42" s="182"/>
      <c r="GCO42" s="182"/>
      <c r="GCP42" s="182"/>
      <c r="GCQ42" s="182"/>
      <c r="GCR42" s="182"/>
      <c r="GCS42" s="182"/>
      <c r="GCT42" s="182"/>
      <c r="GCU42" s="182"/>
      <c r="GCV42" s="182"/>
      <c r="GCW42" s="182"/>
      <c r="GCX42" s="182"/>
      <c r="GCY42" s="182"/>
      <c r="GCZ42" s="182"/>
      <c r="GDA42" s="182"/>
      <c r="GDB42" s="182"/>
      <c r="GDC42" s="182"/>
      <c r="GDD42" s="182"/>
      <c r="GDE42" s="182"/>
      <c r="GDF42" s="182"/>
      <c r="GDG42" s="182"/>
      <c r="GDH42" s="182"/>
      <c r="GDI42" s="182"/>
      <c r="GDJ42" s="182"/>
      <c r="GDK42" s="182"/>
      <c r="GDL42" s="182"/>
      <c r="GDM42" s="182"/>
      <c r="GDN42" s="182"/>
      <c r="GDO42" s="182"/>
      <c r="GDP42" s="182"/>
      <c r="GDQ42" s="182"/>
      <c r="GDR42" s="182"/>
      <c r="GDS42" s="182"/>
      <c r="GDT42" s="182"/>
      <c r="GDU42" s="182"/>
      <c r="GDV42" s="182"/>
      <c r="GDW42" s="182"/>
      <c r="GDX42" s="182"/>
      <c r="GDY42" s="182"/>
      <c r="GDZ42" s="182"/>
      <c r="GEA42" s="182"/>
      <c r="GEB42" s="182"/>
      <c r="GEC42" s="182"/>
      <c r="GED42" s="182"/>
      <c r="GEE42" s="182"/>
      <c r="GEF42" s="182"/>
      <c r="GEG42" s="182"/>
      <c r="GEH42" s="182"/>
      <c r="GEI42" s="182"/>
      <c r="GEJ42" s="182"/>
      <c r="GEK42" s="182"/>
      <c r="GEL42" s="182"/>
      <c r="GEM42" s="182"/>
      <c r="GEN42" s="182"/>
      <c r="GEO42" s="182"/>
      <c r="GEP42" s="182"/>
      <c r="GEQ42" s="182"/>
      <c r="GER42" s="182"/>
      <c r="GES42" s="182"/>
      <c r="GET42" s="182"/>
      <c r="GEU42" s="182"/>
      <c r="GEV42" s="182"/>
      <c r="GEW42" s="182"/>
      <c r="GEX42" s="182"/>
      <c r="GEY42" s="182"/>
      <c r="GEZ42" s="182"/>
      <c r="GFA42" s="182"/>
      <c r="GFB42" s="182"/>
      <c r="GFC42" s="182"/>
      <c r="GFD42" s="182"/>
      <c r="GFE42" s="182"/>
      <c r="GFF42" s="182"/>
      <c r="GFG42" s="182"/>
      <c r="GFH42" s="182"/>
      <c r="GFI42" s="182"/>
      <c r="GFJ42" s="182"/>
      <c r="GFK42" s="182"/>
      <c r="GFL42" s="182"/>
      <c r="GFM42" s="182"/>
      <c r="GFN42" s="182"/>
      <c r="GFO42" s="182"/>
      <c r="GFP42" s="182"/>
      <c r="GFQ42" s="182"/>
      <c r="GFR42" s="182"/>
      <c r="GFS42" s="182"/>
      <c r="GFT42" s="182"/>
      <c r="GFU42" s="182"/>
      <c r="GFV42" s="182"/>
      <c r="GFW42" s="182"/>
      <c r="GFX42" s="182"/>
      <c r="GFY42" s="182"/>
      <c r="GFZ42" s="182"/>
      <c r="GGA42" s="182"/>
      <c r="GGB42" s="182"/>
      <c r="GGC42" s="182"/>
      <c r="GGD42" s="182"/>
      <c r="GGE42" s="182"/>
      <c r="GGF42" s="182"/>
      <c r="GGG42" s="182"/>
      <c r="GGH42" s="182"/>
      <c r="GGI42" s="182"/>
      <c r="GGJ42" s="182"/>
      <c r="GGK42" s="182"/>
      <c r="GGL42" s="182"/>
      <c r="GGM42" s="182"/>
      <c r="GGN42" s="182"/>
      <c r="GGO42" s="182"/>
      <c r="GGP42" s="182"/>
      <c r="GGQ42" s="182"/>
      <c r="GGR42" s="182"/>
      <c r="GGS42" s="182"/>
      <c r="GGT42" s="182"/>
      <c r="GGU42" s="182"/>
      <c r="GGV42" s="182"/>
      <c r="GGW42" s="182"/>
      <c r="GGX42" s="182"/>
      <c r="GGY42" s="182"/>
      <c r="GGZ42" s="182"/>
      <c r="GHA42" s="182"/>
      <c r="GHB42" s="182"/>
      <c r="GHC42" s="182"/>
      <c r="GHD42" s="182"/>
      <c r="GHE42" s="182"/>
      <c r="GHF42" s="182"/>
      <c r="GHG42" s="182"/>
      <c r="GHH42" s="182"/>
      <c r="GHI42" s="182"/>
      <c r="GHJ42" s="182"/>
      <c r="GHK42" s="182"/>
      <c r="GHL42" s="182"/>
      <c r="GHM42" s="182"/>
      <c r="GHN42" s="182"/>
      <c r="GHO42" s="182"/>
      <c r="GHP42" s="182"/>
      <c r="GHQ42" s="182"/>
      <c r="GHR42" s="182"/>
      <c r="GHS42" s="182"/>
      <c r="GHT42" s="182"/>
      <c r="GHU42" s="182"/>
      <c r="GHV42" s="182"/>
      <c r="GHW42" s="182"/>
      <c r="GHX42" s="182"/>
      <c r="GHY42" s="182"/>
      <c r="GHZ42" s="182"/>
      <c r="GIA42" s="182"/>
      <c r="GIB42" s="182"/>
      <c r="GIC42" s="182"/>
      <c r="GID42" s="182"/>
      <c r="GIE42" s="182"/>
      <c r="GIF42" s="182"/>
      <c r="GIG42" s="182"/>
      <c r="GIH42" s="182"/>
      <c r="GII42" s="182"/>
      <c r="GIJ42" s="182"/>
      <c r="GIK42" s="182"/>
      <c r="GIL42" s="182"/>
      <c r="GIM42" s="182"/>
      <c r="GIN42" s="182"/>
      <c r="GIO42" s="182"/>
      <c r="GIP42" s="182"/>
      <c r="GIQ42" s="182"/>
      <c r="GIR42" s="182"/>
      <c r="GIS42" s="182"/>
      <c r="GIT42" s="182"/>
      <c r="GIU42" s="182"/>
      <c r="GIV42" s="182"/>
      <c r="GIW42" s="182"/>
      <c r="GIX42" s="182"/>
      <c r="GIY42" s="182"/>
      <c r="GIZ42" s="182"/>
      <c r="GJA42" s="182"/>
      <c r="GJB42" s="182"/>
      <c r="GJC42" s="182"/>
      <c r="GJD42" s="182"/>
      <c r="GJE42" s="182"/>
      <c r="GJF42" s="182"/>
      <c r="GJG42" s="182"/>
      <c r="GJH42" s="182"/>
      <c r="GJI42" s="182"/>
      <c r="GJJ42" s="182"/>
      <c r="GJK42" s="182"/>
      <c r="GJL42" s="182"/>
      <c r="GJM42" s="182"/>
      <c r="GJN42" s="182"/>
      <c r="GJO42" s="182"/>
      <c r="GJP42" s="182"/>
      <c r="GJQ42" s="182"/>
      <c r="GJR42" s="182"/>
      <c r="GJS42" s="182"/>
      <c r="GJT42" s="182"/>
      <c r="GJU42" s="182"/>
      <c r="GJV42" s="182"/>
      <c r="GJW42" s="182"/>
      <c r="GJX42" s="182"/>
      <c r="GJY42" s="182"/>
      <c r="GJZ42" s="182"/>
      <c r="GKA42" s="182"/>
      <c r="GKB42" s="182"/>
      <c r="GKC42" s="182"/>
      <c r="GKD42" s="182"/>
      <c r="GKE42" s="182"/>
      <c r="GKF42" s="182"/>
      <c r="GKG42" s="182"/>
      <c r="GKH42" s="182"/>
      <c r="GKI42" s="182"/>
      <c r="GKJ42" s="182"/>
      <c r="GKK42" s="182"/>
      <c r="GKL42" s="182"/>
      <c r="GKM42" s="182"/>
      <c r="GKN42" s="182"/>
      <c r="GKO42" s="182"/>
      <c r="GKP42" s="182"/>
      <c r="GKQ42" s="182"/>
      <c r="GKR42" s="182"/>
      <c r="GKS42" s="182"/>
      <c r="GKT42" s="182"/>
      <c r="GKU42" s="182"/>
      <c r="GKV42" s="182"/>
      <c r="GKW42" s="182"/>
      <c r="GKX42" s="182"/>
      <c r="GKY42" s="182"/>
      <c r="GKZ42" s="182"/>
      <c r="GLA42" s="182"/>
      <c r="GLB42" s="182"/>
      <c r="GLC42" s="182"/>
      <c r="GLD42" s="182"/>
      <c r="GLE42" s="182"/>
      <c r="GLF42" s="182"/>
      <c r="GLG42" s="182"/>
      <c r="GLH42" s="182"/>
      <c r="GLI42" s="182"/>
      <c r="GLJ42" s="182"/>
      <c r="GLK42" s="182"/>
      <c r="GLL42" s="182"/>
      <c r="GLM42" s="182"/>
      <c r="GLN42" s="182"/>
      <c r="GLO42" s="182"/>
      <c r="GLP42" s="182"/>
      <c r="GLQ42" s="182"/>
      <c r="GLR42" s="182"/>
      <c r="GLS42" s="182"/>
      <c r="GLT42" s="182"/>
      <c r="GLU42" s="182"/>
      <c r="GLV42" s="182"/>
      <c r="GLW42" s="182"/>
      <c r="GLX42" s="182"/>
      <c r="GLY42" s="182"/>
      <c r="GLZ42" s="182"/>
      <c r="GMA42" s="182"/>
      <c r="GMB42" s="182"/>
      <c r="GMC42" s="182"/>
      <c r="GMD42" s="182"/>
      <c r="GME42" s="182"/>
      <c r="GMF42" s="182"/>
      <c r="GMG42" s="182"/>
      <c r="GMH42" s="182"/>
      <c r="GMI42" s="182"/>
      <c r="GMJ42" s="182"/>
      <c r="GMK42" s="182"/>
      <c r="GML42" s="182"/>
      <c r="GMM42" s="182"/>
      <c r="GMN42" s="182"/>
      <c r="GMO42" s="182"/>
      <c r="GMP42" s="182"/>
      <c r="GMQ42" s="182"/>
      <c r="GMR42" s="182"/>
      <c r="GMS42" s="182"/>
      <c r="GMT42" s="182"/>
      <c r="GMU42" s="182"/>
      <c r="GMV42" s="182"/>
      <c r="GMW42" s="182"/>
      <c r="GMX42" s="182"/>
      <c r="GMY42" s="182"/>
      <c r="GMZ42" s="182"/>
      <c r="GNA42" s="182"/>
      <c r="GNB42" s="182"/>
      <c r="GNC42" s="182"/>
      <c r="GND42" s="182"/>
      <c r="GNE42" s="182"/>
      <c r="GNF42" s="182"/>
      <c r="GNG42" s="182"/>
      <c r="GNH42" s="182"/>
      <c r="GNI42" s="182"/>
      <c r="GNJ42" s="182"/>
      <c r="GNK42" s="182"/>
      <c r="GNL42" s="182"/>
      <c r="GNM42" s="182"/>
      <c r="GNN42" s="182"/>
      <c r="GNO42" s="182"/>
      <c r="GNP42" s="182"/>
      <c r="GNQ42" s="182"/>
      <c r="GNR42" s="182"/>
      <c r="GNS42" s="182"/>
      <c r="GNT42" s="182"/>
      <c r="GNU42" s="182"/>
      <c r="GNV42" s="182"/>
      <c r="GNW42" s="182"/>
      <c r="GNX42" s="182"/>
      <c r="GNY42" s="182"/>
      <c r="GNZ42" s="182"/>
      <c r="GOA42" s="182"/>
      <c r="GOB42" s="182"/>
      <c r="GOC42" s="182"/>
      <c r="GOD42" s="182"/>
      <c r="GOE42" s="182"/>
      <c r="GOF42" s="182"/>
      <c r="GOG42" s="182"/>
      <c r="GOH42" s="182"/>
      <c r="GOI42" s="182"/>
      <c r="GOJ42" s="182"/>
      <c r="GOK42" s="182"/>
      <c r="GOL42" s="182"/>
      <c r="GOM42" s="182"/>
      <c r="GON42" s="182"/>
      <c r="GOO42" s="182"/>
      <c r="GOP42" s="182"/>
      <c r="GOQ42" s="182"/>
      <c r="GOR42" s="182"/>
      <c r="GOS42" s="182"/>
      <c r="GOT42" s="182"/>
      <c r="GOU42" s="182"/>
      <c r="GOV42" s="182"/>
      <c r="GOW42" s="182"/>
      <c r="GOX42" s="182"/>
      <c r="GOY42" s="182"/>
      <c r="GOZ42" s="182"/>
      <c r="GPA42" s="182"/>
      <c r="GPB42" s="182"/>
      <c r="GPC42" s="182"/>
      <c r="GPD42" s="182"/>
      <c r="GPE42" s="182"/>
      <c r="GPF42" s="182"/>
      <c r="GPG42" s="182"/>
      <c r="GPH42" s="182"/>
      <c r="GPI42" s="182"/>
      <c r="GPJ42" s="182"/>
      <c r="GPK42" s="182"/>
      <c r="GPL42" s="182"/>
      <c r="GPM42" s="182"/>
      <c r="GPN42" s="182"/>
      <c r="GPO42" s="182"/>
      <c r="GPP42" s="182"/>
      <c r="GPQ42" s="182"/>
      <c r="GPR42" s="182"/>
      <c r="GPS42" s="182"/>
      <c r="GPT42" s="182"/>
      <c r="GPU42" s="182"/>
      <c r="GPV42" s="182"/>
      <c r="GPW42" s="182"/>
      <c r="GPX42" s="182"/>
      <c r="GPY42" s="182"/>
      <c r="GPZ42" s="182"/>
      <c r="GQA42" s="182"/>
      <c r="GQB42" s="182"/>
      <c r="GQC42" s="182"/>
      <c r="GQD42" s="182"/>
      <c r="GQE42" s="182"/>
      <c r="GQF42" s="182"/>
      <c r="GQG42" s="182"/>
      <c r="GQH42" s="182"/>
      <c r="GQI42" s="182"/>
      <c r="GQJ42" s="182"/>
      <c r="GQK42" s="182"/>
      <c r="GQL42" s="182"/>
      <c r="GQM42" s="182"/>
      <c r="GQN42" s="182"/>
      <c r="GQO42" s="182"/>
      <c r="GQP42" s="182"/>
      <c r="GQQ42" s="182"/>
      <c r="GQR42" s="182"/>
      <c r="GQS42" s="182"/>
      <c r="GQT42" s="182"/>
      <c r="GQU42" s="182"/>
      <c r="GQV42" s="182"/>
      <c r="GQW42" s="182"/>
      <c r="GQX42" s="182"/>
      <c r="GQY42" s="182"/>
      <c r="GQZ42" s="182"/>
      <c r="GRA42" s="182"/>
      <c r="GRB42" s="182"/>
      <c r="GRC42" s="182"/>
      <c r="GRD42" s="182"/>
      <c r="GRE42" s="182"/>
      <c r="GRF42" s="182"/>
      <c r="GRG42" s="182"/>
      <c r="GRH42" s="182"/>
      <c r="GRI42" s="182"/>
      <c r="GRJ42" s="182"/>
      <c r="GRK42" s="182"/>
      <c r="GRL42" s="182"/>
      <c r="GRM42" s="182"/>
      <c r="GRN42" s="182"/>
      <c r="GRO42" s="182"/>
      <c r="GRP42" s="182"/>
      <c r="GRQ42" s="182"/>
      <c r="GRR42" s="182"/>
      <c r="GRS42" s="182"/>
      <c r="GRT42" s="182"/>
      <c r="GRU42" s="182"/>
      <c r="GRV42" s="182"/>
      <c r="GRW42" s="182"/>
      <c r="GRX42" s="182"/>
      <c r="GRY42" s="182"/>
      <c r="GRZ42" s="182"/>
      <c r="GSA42" s="182"/>
      <c r="GSB42" s="182"/>
      <c r="GSC42" s="182"/>
      <c r="GSD42" s="182"/>
      <c r="GSE42" s="182"/>
      <c r="GSF42" s="182"/>
      <c r="GSG42" s="182"/>
      <c r="GSH42" s="182"/>
      <c r="GSI42" s="182"/>
      <c r="GSJ42" s="182"/>
      <c r="GSK42" s="182"/>
      <c r="GSL42" s="182"/>
      <c r="GSM42" s="182"/>
      <c r="GSN42" s="182"/>
      <c r="GSO42" s="182"/>
      <c r="GSP42" s="182"/>
      <c r="GSQ42" s="182"/>
      <c r="GSR42" s="182"/>
      <c r="GSS42" s="182"/>
      <c r="GST42" s="182"/>
      <c r="GSU42" s="182"/>
      <c r="GSV42" s="182"/>
      <c r="GSW42" s="182"/>
      <c r="GSX42" s="182"/>
      <c r="GSY42" s="182"/>
      <c r="GSZ42" s="182"/>
      <c r="GTA42" s="182"/>
      <c r="GTB42" s="182"/>
      <c r="GTC42" s="182"/>
      <c r="GTD42" s="182"/>
      <c r="GTE42" s="182"/>
      <c r="GTF42" s="182"/>
      <c r="GTG42" s="182"/>
      <c r="GTH42" s="182"/>
      <c r="GTI42" s="182"/>
      <c r="GTJ42" s="182"/>
      <c r="GTK42" s="182"/>
      <c r="GTL42" s="182"/>
      <c r="GTM42" s="182"/>
      <c r="GTN42" s="182"/>
      <c r="GTO42" s="182"/>
      <c r="GTP42" s="182"/>
      <c r="GTQ42" s="182"/>
      <c r="GTR42" s="182"/>
      <c r="GTS42" s="182"/>
      <c r="GTT42" s="182"/>
      <c r="GTU42" s="182"/>
      <c r="GTV42" s="182"/>
      <c r="GTW42" s="182"/>
      <c r="GTX42" s="182"/>
      <c r="GTY42" s="182"/>
      <c r="GTZ42" s="182"/>
      <c r="GUA42" s="182"/>
      <c r="GUB42" s="182"/>
      <c r="GUC42" s="182"/>
      <c r="GUD42" s="182"/>
      <c r="GUE42" s="182"/>
      <c r="GUF42" s="182"/>
      <c r="GUG42" s="182"/>
      <c r="GUH42" s="182"/>
      <c r="GUI42" s="182"/>
      <c r="GUJ42" s="182"/>
      <c r="GUK42" s="182"/>
      <c r="GUL42" s="182"/>
      <c r="GUM42" s="182"/>
      <c r="GUN42" s="182"/>
      <c r="GUO42" s="182"/>
      <c r="GUP42" s="182"/>
      <c r="GUQ42" s="182"/>
      <c r="GUR42" s="182"/>
      <c r="GUS42" s="182"/>
      <c r="GUT42" s="182"/>
      <c r="GUU42" s="182"/>
      <c r="GUV42" s="182"/>
      <c r="GUW42" s="182"/>
      <c r="GUX42" s="182"/>
      <c r="GUY42" s="182"/>
      <c r="GUZ42" s="182"/>
      <c r="GVA42" s="182"/>
      <c r="GVB42" s="182"/>
      <c r="GVC42" s="182"/>
      <c r="GVD42" s="182"/>
      <c r="GVE42" s="182"/>
      <c r="GVF42" s="182"/>
      <c r="GVG42" s="182"/>
      <c r="GVH42" s="182"/>
      <c r="GVI42" s="182"/>
      <c r="GVJ42" s="182"/>
      <c r="GVK42" s="182"/>
      <c r="GVL42" s="182"/>
      <c r="GVM42" s="182"/>
      <c r="GVN42" s="182"/>
      <c r="GVO42" s="182"/>
      <c r="GVP42" s="182"/>
      <c r="GVQ42" s="182"/>
      <c r="GVR42" s="182"/>
      <c r="GVS42" s="182"/>
      <c r="GVT42" s="182"/>
      <c r="GVU42" s="182"/>
      <c r="GVV42" s="182"/>
      <c r="GVW42" s="182"/>
      <c r="GVX42" s="182"/>
      <c r="GVY42" s="182"/>
      <c r="GVZ42" s="182"/>
      <c r="GWA42" s="182"/>
      <c r="GWB42" s="182"/>
      <c r="GWC42" s="182"/>
      <c r="GWD42" s="182"/>
      <c r="GWE42" s="182"/>
      <c r="GWF42" s="182"/>
      <c r="GWG42" s="182"/>
      <c r="GWH42" s="182"/>
      <c r="GWI42" s="182"/>
      <c r="GWJ42" s="182"/>
      <c r="GWK42" s="182"/>
      <c r="GWL42" s="182"/>
      <c r="GWM42" s="182"/>
      <c r="GWN42" s="182"/>
      <c r="GWO42" s="182"/>
      <c r="GWP42" s="182"/>
      <c r="GWQ42" s="182"/>
      <c r="GWR42" s="182"/>
      <c r="GWS42" s="182"/>
      <c r="GWT42" s="182"/>
      <c r="GWU42" s="182"/>
      <c r="GWV42" s="182"/>
      <c r="GWW42" s="182"/>
      <c r="GWX42" s="182"/>
      <c r="GWY42" s="182"/>
      <c r="GWZ42" s="182"/>
      <c r="GXA42" s="182"/>
      <c r="GXB42" s="182"/>
      <c r="GXC42" s="182"/>
      <c r="GXD42" s="182"/>
      <c r="GXE42" s="182"/>
      <c r="GXF42" s="182"/>
      <c r="GXG42" s="182"/>
      <c r="GXH42" s="182"/>
      <c r="GXI42" s="182"/>
      <c r="GXJ42" s="182"/>
      <c r="GXK42" s="182"/>
      <c r="GXL42" s="182"/>
      <c r="GXM42" s="182"/>
      <c r="GXN42" s="182"/>
      <c r="GXO42" s="182"/>
      <c r="GXP42" s="182"/>
      <c r="GXQ42" s="182"/>
      <c r="GXR42" s="182"/>
      <c r="GXS42" s="182"/>
      <c r="GXT42" s="182"/>
      <c r="GXU42" s="182"/>
      <c r="GXV42" s="182"/>
      <c r="GXW42" s="182"/>
      <c r="GXX42" s="182"/>
      <c r="GXY42" s="182"/>
      <c r="GXZ42" s="182"/>
      <c r="GYA42" s="182"/>
      <c r="GYB42" s="182"/>
      <c r="GYC42" s="182"/>
      <c r="GYD42" s="182"/>
      <c r="GYE42" s="182"/>
      <c r="GYF42" s="182"/>
      <c r="GYG42" s="182"/>
      <c r="GYH42" s="182"/>
      <c r="GYI42" s="182"/>
      <c r="GYJ42" s="182"/>
      <c r="GYK42" s="182"/>
      <c r="GYL42" s="182"/>
      <c r="GYM42" s="182"/>
      <c r="GYN42" s="182"/>
      <c r="GYO42" s="182"/>
      <c r="GYP42" s="182"/>
      <c r="GYQ42" s="182"/>
      <c r="GYR42" s="182"/>
      <c r="GYS42" s="182"/>
      <c r="GYT42" s="182"/>
      <c r="GYU42" s="182"/>
      <c r="GYV42" s="182"/>
      <c r="GYW42" s="182"/>
      <c r="GYX42" s="182"/>
      <c r="GYY42" s="182"/>
      <c r="GYZ42" s="182"/>
      <c r="GZA42" s="182"/>
      <c r="GZB42" s="182"/>
      <c r="GZC42" s="182"/>
      <c r="GZD42" s="182"/>
      <c r="GZE42" s="182"/>
      <c r="GZF42" s="182"/>
      <c r="GZG42" s="182"/>
      <c r="GZH42" s="182"/>
      <c r="GZI42" s="182"/>
      <c r="GZJ42" s="182"/>
      <c r="GZK42" s="182"/>
      <c r="GZL42" s="182"/>
      <c r="GZM42" s="182"/>
      <c r="GZN42" s="182"/>
      <c r="GZO42" s="182"/>
      <c r="GZP42" s="182"/>
      <c r="GZQ42" s="182"/>
      <c r="GZR42" s="182"/>
      <c r="GZS42" s="182"/>
      <c r="GZT42" s="182"/>
      <c r="GZU42" s="182"/>
      <c r="GZV42" s="182"/>
      <c r="GZW42" s="182"/>
      <c r="GZX42" s="182"/>
      <c r="GZY42" s="182"/>
      <c r="GZZ42" s="182"/>
      <c r="HAA42" s="182"/>
      <c r="HAB42" s="182"/>
      <c r="HAC42" s="182"/>
      <c r="HAD42" s="182"/>
      <c r="HAE42" s="182"/>
      <c r="HAF42" s="182"/>
      <c r="HAG42" s="182"/>
      <c r="HAH42" s="182"/>
      <c r="HAI42" s="182"/>
      <c r="HAJ42" s="182"/>
      <c r="HAK42" s="182"/>
      <c r="HAL42" s="182"/>
      <c r="HAM42" s="182"/>
      <c r="HAN42" s="182"/>
      <c r="HAO42" s="182"/>
      <c r="HAP42" s="182"/>
      <c r="HAQ42" s="182"/>
      <c r="HAR42" s="182"/>
      <c r="HAS42" s="182"/>
      <c r="HAT42" s="182"/>
      <c r="HAU42" s="182"/>
      <c r="HAV42" s="182"/>
      <c r="HAW42" s="182"/>
      <c r="HAX42" s="182"/>
      <c r="HAY42" s="182"/>
      <c r="HAZ42" s="182"/>
      <c r="HBA42" s="182"/>
      <c r="HBB42" s="182"/>
      <c r="HBC42" s="182"/>
      <c r="HBD42" s="182"/>
      <c r="HBE42" s="182"/>
      <c r="HBF42" s="182"/>
      <c r="HBG42" s="182"/>
      <c r="HBH42" s="182"/>
      <c r="HBI42" s="182"/>
      <c r="HBJ42" s="182"/>
      <c r="HBK42" s="182"/>
      <c r="HBL42" s="182"/>
      <c r="HBM42" s="182"/>
      <c r="HBN42" s="182"/>
      <c r="HBO42" s="182"/>
      <c r="HBP42" s="182"/>
      <c r="HBQ42" s="182"/>
      <c r="HBR42" s="182"/>
      <c r="HBS42" s="182"/>
      <c r="HBT42" s="182"/>
      <c r="HBU42" s="182"/>
      <c r="HBV42" s="182"/>
      <c r="HBW42" s="182"/>
      <c r="HBX42" s="182"/>
      <c r="HBY42" s="182"/>
      <c r="HBZ42" s="182"/>
      <c r="HCA42" s="182"/>
      <c r="HCB42" s="182"/>
      <c r="HCC42" s="182"/>
      <c r="HCD42" s="182"/>
      <c r="HCE42" s="182"/>
      <c r="HCF42" s="182"/>
      <c r="HCG42" s="182"/>
      <c r="HCH42" s="182"/>
      <c r="HCI42" s="182"/>
      <c r="HCJ42" s="182"/>
      <c r="HCK42" s="182"/>
      <c r="HCL42" s="182"/>
      <c r="HCM42" s="182"/>
      <c r="HCN42" s="182"/>
      <c r="HCO42" s="182"/>
      <c r="HCP42" s="182"/>
      <c r="HCQ42" s="182"/>
      <c r="HCR42" s="182"/>
      <c r="HCS42" s="182"/>
      <c r="HCT42" s="182"/>
      <c r="HCU42" s="182"/>
      <c r="HCV42" s="182"/>
      <c r="HCW42" s="182"/>
      <c r="HCX42" s="182"/>
      <c r="HCY42" s="182"/>
      <c r="HCZ42" s="182"/>
      <c r="HDA42" s="182"/>
      <c r="HDB42" s="182"/>
      <c r="HDC42" s="182"/>
      <c r="HDD42" s="182"/>
      <c r="HDE42" s="182"/>
      <c r="HDF42" s="182"/>
      <c r="HDG42" s="182"/>
      <c r="HDH42" s="182"/>
      <c r="HDI42" s="182"/>
      <c r="HDJ42" s="182"/>
      <c r="HDK42" s="182"/>
      <c r="HDL42" s="182"/>
      <c r="HDM42" s="182"/>
      <c r="HDN42" s="182"/>
      <c r="HDO42" s="182"/>
      <c r="HDP42" s="182"/>
      <c r="HDQ42" s="182"/>
      <c r="HDR42" s="182"/>
      <c r="HDS42" s="182"/>
      <c r="HDT42" s="182"/>
      <c r="HDU42" s="182"/>
      <c r="HDV42" s="182"/>
      <c r="HDW42" s="182"/>
      <c r="HDX42" s="182"/>
      <c r="HDY42" s="182"/>
      <c r="HDZ42" s="182"/>
      <c r="HEA42" s="182"/>
      <c r="HEB42" s="182"/>
      <c r="HEC42" s="182"/>
      <c r="HED42" s="182"/>
      <c r="HEE42" s="182"/>
      <c r="HEF42" s="182"/>
      <c r="HEG42" s="182"/>
      <c r="HEH42" s="182"/>
      <c r="HEI42" s="182"/>
      <c r="HEJ42" s="182"/>
      <c r="HEK42" s="182"/>
      <c r="HEL42" s="182"/>
      <c r="HEM42" s="182"/>
      <c r="HEN42" s="182"/>
      <c r="HEO42" s="182"/>
      <c r="HEP42" s="182"/>
      <c r="HEQ42" s="182"/>
      <c r="HER42" s="182"/>
      <c r="HES42" s="182"/>
      <c r="HET42" s="182"/>
      <c r="HEU42" s="182"/>
      <c r="HEV42" s="182"/>
      <c r="HEW42" s="182"/>
      <c r="HEX42" s="182"/>
      <c r="HEY42" s="182"/>
      <c r="HEZ42" s="182"/>
      <c r="HFA42" s="182"/>
      <c r="HFB42" s="182"/>
      <c r="HFC42" s="182"/>
      <c r="HFD42" s="182"/>
      <c r="HFE42" s="182"/>
      <c r="HFF42" s="182"/>
      <c r="HFG42" s="182"/>
      <c r="HFH42" s="182"/>
      <c r="HFI42" s="182"/>
      <c r="HFJ42" s="182"/>
      <c r="HFK42" s="182"/>
      <c r="HFL42" s="182"/>
      <c r="HFM42" s="182"/>
      <c r="HFN42" s="182"/>
      <c r="HFO42" s="182"/>
      <c r="HFP42" s="182"/>
      <c r="HFQ42" s="182"/>
      <c r="HFR42" s="182"/>
      <c r="HFS42" s="182"/>
      <c r="HFT42" s="182"/>
      <c r="HFU42" s="182"/>
      <c r="HFV42" s="182"/>
      <c r="HFW42" s="182"/>
      <c r="HFX42" s="182"/>
      <c r="HFY42" s="182"/>
      <c r="HFZ42" s="182"/>
      <c r="HGA42" s="182"/>
      <c r="HGB42" s="182"/>
      <c r="HGC42" s="182"/>
      <c r="HGD42" s="182"/>
      <c r="HGE42" s="182"/>
      <c r="HGF42" s="182"/>
      <c r="HGG42" s="182"/>
      <c r="HGH42" s="182"/>
      <c r="HGI42" s="182"/>
      <c r="HGJ42" s="182"/>
      <c r="HGK42" s="182"/>
      <c r="HGL42" s="182"/>
      <c r="HGM42" s="182"/>
      <c r="HGN42" s="182"/>
      <c r="HGO42" s="182"/>
      <c r="HGP42" s="182"/>
      <c r="HGQ42" s="182"/>
      <c r="HGR42" s="182"/>
      <c r="HGS42" s="182"/>
      <c r="HGT42" s="182"/>
      <c r="HGU42" s="182"/>
      <c r="HGV42" s="182"/>
      <c r="HGW42" s="182"/>
      <c r="HGX42" s="182"/>
      <c r="HGY42" s="182"/>
      <c r="HGZ42" s="182"/>
      <c r="HHA42" s="182"/>
      <c r="HHB42" s="182"/>
      <c r="HHC42" s="182"/>
      <c r="HHD42" s="182"/>
      <c r="HHE42" s="182"/>
      <c r="HHF42" s="182"/>
      <c r="HHG42" s="182"/>
      <c r="HHH42" s="182"/>
      <c r="HHI42" s="182"/>
      <c r="HHJ42" s="182"/>
      <c r="HHK42" s="182"/>
      <c r="HHL42" s="182"/>
      <c r="HHM42" s="182"/>
      <c r="HHN42" s="182"/>
      <c r="HHO42" s="182"/>
      <c r="HHP42" s="182"/>
      <c r="HHQ42" s="182"/>
      <c r="HHR42" s="182"/>
      <c r="HHS42" s="182"/>
      <c r="HHT42" s="182"/>
      <c r="HHU42" s="182"/>
      <c r="HHV42" s="182"/>
      <c r="HHW42" s="182"/>
      <c r="HHX42" s="182"/>
      <c r="HHY42" s="182"/>
      <c r="HHZ42" s="182"/>
      <c r="HIA42" s="182"/>
      <c r="HIB42" s="182"/>
      <c r="HIC42" s="182"/>
      <c r="HID42" s="182"/>
      <c r="HIE42" s="182"/>
      <c r="HIF42" s="182"/>
      <c r="HIG42" s="182"/>
      <c r="HIH42" s="182"/>
      <c r="HII42" s="182"/>
      <c r="HIJ42" s="182"/>
      <c r="HIK42" s="182"/>
      <c r="HIL42" s="182"/>
      <c r="HIM42" s="182"/>
      <c r="HIN42" s="182"/>
      <c r="HIO42" s="182"/>
      <c r="HIP42" s="182"/>
      <c r="HIQ42" s="182"/>
      <c r="HIR42" s="182"/>
      <c r="HIS42" s="182"/>
      <c r="HIT42" s="182"/>
      <c r="HIU42" s="182"/>
      <c r="HIV42" s="182"/>
      <c r="HIW42" s="182"/>
      <c r="HIX42" s="182"/>
      <c r="HIY42" s="182"/>
      <c r="HIZ42" s="182"/>
      <c r="HJA42" s="182"/>
      <c r="HJB42" s="182"/>
      <c r="HJC42" s="182"/>
      <c r="HJD42" s="182"/>
      <c r="HJE42" s="182"/>
      <c r="HJF42" s="182"/>
      <c r="HJG42" s="182"/>
      <c r="HJH42" s="182"/>
      <c r="HJI42" s="182"/>
      <c r="HJJ42" s="182"/>
      <c r="HJK42" s="182"/>
      <c r="HJL42" s="182"/>
      <c r="HJM42" s="182"/>
      <c r="HJN42" s="182"/>
      <c r="HJO42" s="182"/>
      <c r="HJP42" s="182"/>
      <c r="HJQ42" s="182"/>
      <c r="HJR42" s="182"/>
      <c r="HJS42" s="182"/>
      <c r="HJT42" s="182"/>
      <c r="HJU42" s="182"/>
      <c r="HJV42" s="182"/>
      <c r="HJW42" s="182"/>
      <c r="HJX42" s="182"/>
      <c r="HJY42" s="182"/>
      <c r="HJZ42" s="182"/>
      <c r="HKA42" s="182"/>
      <c r="HKB42" s="182"/>
      <c r="HKC42" s="182"/>
      <c r="HKD42" s="182"/>
      <c r="HKE42" s="182"/>
      <c r="HKF42" s="182"/>
      <c r="HKG42" s="182"/>
      <c r="HKH42" s="182"/>
      <c r="HKI42" s="182"/>
      <c r="HKJ42" s="182"/>
      <c r="HKK42" s="182"/>
      <c r="HKL42" s="182"/>
      <c r="HKM42" s="182"/>
      <c r="HKN42" s="182"/>
      <c r="HKO42" s="182"/>
      <c r="HKP42" s="182"/>
      <c r="HKQ42" s="182"/>
      <c r="HKR42" s="182"/>
      <c r="HKS42" s="182"/>
      <c r="HKT42" s="182"/>
      <c r="HKU42" s="182"/>
      <c r="HKV42" s="182"/>
      <c r="HKW42" s="182"/>
      <c r="HKX42" s="182"/>
      <c r="HKY42" s="182"/>
      <c r="HKZ42" s="182"/>
      <c r="HLA42" s="182"/>
      <c r="HLB42" s="182"/>
      <c r="HLC42" s="182"/>
      <c r="HLD42" s="182"/>
      <c r="HLE42" s="182"/>
      <c r="HLF42" s="182"/>
      <c r="HLG42" s="182"/>
      <c r="HLH42" s="182"/>
      <c r="HLI42" s="182"/>
      <c r="HLJ42" s="182"/>
      <c r="HLK42" s="182"/>
      <c r="HLL42" s="182"/>
      <c r="HLM42" s="182"/>
      <c r="HLN42" s="182"/>
      <c r="HLO42" s="182"/>
      <c r="HLP42" s="182"/>
      <c r="HLQ42" s="182"/>
      <c r="HLR42" s="182"/>
      <c r="HLS42" s="182"/>
      <c r="HLT42" s="182"/>
      <c r="HLU42" s="182"/>
      <c r="HLV42" s="182"/>
      <c r="HLW42" s="182"/>
      <c r="HLX42" s="182"/>
      <c r="HLY42" s="182"/>
      <c r="HLZ42" s="182"/>
      <c r="HMA42" s="182"/>
      <c r="HMB42" s="182"/>
      <c r="HMC42" s="182"/>
      <c r="HMD42" s="182"/>
      <c r="HME42" s="182"/>
      <c r="HMF42" s="182"/>
      <c r="HMG42" s="182"/>
      <c r="HMH42" s="182"/>
      <c r="HMI42" s="182"/>
      <c r="HMJ42" s="182"/>
      <c r="HMK42" s="182"/>
      <c r="HML42" s="182"/>
      <c r="HMM42" s="182"/>
      <c r="HMN42" s="182"/>
      <c r="HMO42" s="182"/>
      <c r="HMP42" s="182"/>
      <c r="HMQ42" s="182"/>
      <c r="HMR42" s="182"/>
      <c r="HMS42" s="182"/>
      <c r="HMT42" s="182"/>
      <c r="HMU42" s="182"/>
      <c r="HMV42" s="182"/>
      <c r="HMW42" s="182"/>
      <c r="HMX42" s="182"/>
      <c r="HMY42" s="182"/>
      <c r="HMZ42" s="182"/>
      <c r="HNA42" s="182"/>
      <c r="HNB42" s="182"/>
      <c r="HNC42" s="182"/>
      <c r="HND42" s="182"/>
      <c r="HNE42" s="182"/>
      <c r="HNF42" s="182"/>
      <c r="HNG42" s="182"/>
      <c r="HNH42" s="182"/>
      <c r="HNI42" s="182"/>
      <c r="HNJ42" s="182"/>
      <c r="HNK42" s="182"/>
      <c r="HNL42" s="182"/>
      <c r="HNM42" s="182"/>
      <c r="HNN42" s="182"/>
      <c r="HNO42" s="182"/>
      <c r="HNP42" s="182"/>
      <c r="HNQ42" s="182"/>
      <c r="HNR42" s="182"/>
      <c r="HNS42" s="182"/>
      <c r="HNT42" s="182"/>
      <c r="HNU42" s="182"/>
      <c r="HNV42" s="182"/>
      <c r="HNW42" s="182"/>
      <c r="HNX42" s="182"/>
      <c r="HNY42" s="182"/>
      <c r="HNZ42" s="182"/>
      <c r="HOA42" s="182"/>
      <c r="HOB42" s="182"/>
      <c r="HOC42" s="182"/>
      <c r="HOD42" s="182"/>
      <c r="HOE42" s="182"/>
      <c r="HOF42" s="182"/>
      <c r="HOG42" s="182"/>
      <c r="HOH42" s="182"/>
      <c r="HOI42" s="182"/>
      <c r="HOJ42" s="182"/>
      <c r="HOK42" s="182"/>
      <c r="HOL42" s="182"/>
      <c r="HOM42" s="182"/>
      <c r="HON42" s="182"/>
      <c r="HOO42" s="182"/>
      <c r="HOP42" s="182"/>
      <c r="HOQ42" s="182"/>
      <c r="HOR42" s="182"/>
      <c r="HOS42" s="182"/>
      <c r="HOT42" s="182"/>
      <c r="HOU42" s="182"/>
      <c r="HOV42" s="182"/>
      <c r="HOW42" s="182"/>
      <c r="HOX42" s="182"/>
      <c r="HOY42" s="182"/>
      <c r="HOZ42" s="182"/>
      <c r="HPA42" s="182"/>
      <c r="HPB42" s="182"/>
      <c r="HPC42" s="182"/>
      <c r="HPD42" s="182"/>
      <c r="HPE42" s="182"/>
      <c r="HPF42" s="182"/>
      <c r="HPG42" s="182"/>
      <c r="HPH42" s="182"/>
      <c r="HPI42" s="182"/>
      <c r="HPJ42" s="182"/>
      <c r="HPK42" s="182"/>
      <c r="HPL42" s="182"/>
      <c r="HPM42" s="182"/>
      <c r="HPN42" s="182"/>
      <c r="HPO42" s="182"/>
      <c r="HPP42" s="182"/>
      <c r="HPQ42" s="182"/>
      <c r="HPR42" s="182"/>
      <c r="HPS42" s="182"/>
      <c r="HPT42" s="182"/>
      <c r="HPU42" s="182"/>
      <c r="HPV42" s="182"/>
      <c r="HPW42" s="182"/>
      <c r="HPX42" s="182"/>
      <c r="HPY42" s="182"/>
      <c r="HPZ42" s="182"/>
      <c r="HQA42" s="182"/>
      <c r="HQB42" s="182"/>
      <c r="HQC42" s="182"/>
      <c r="HQD42" s="182"/>
      <c r="HQE42" s="182"/>
      <c r="HQF42" s="182"/>
      <c r="HQG42" s="182"/>
      <c r="HQH42" s="182"/>
      <c r="HQI42" s="182"/>
      <c r="HQJ42" s="182"/>
      <c r="HQK42" s="182"/>
      <c r="HQL42" s="182"/>
      <c r="HQM42" s="182"/>
      <c r="HQN42" s="182"/>
      <c r="HQO42" s="182"/>
      <c r="HQP42" s="182"/>
      <c r="HQQ42" s="182"/>
      <c r="HQR42" s="182"/>
      <c r="HQS42" s="182"/>
      <c r="HQT42" s="182"/>
      <c r="HQU42" s="182"/>
      <c r="HQV42" s="182"/>
      <c r="HQW42" s="182"/>
      <c r="HQX42" s="182"/>
      <c r="HQY42" s="182"/>
      <c r="HQZ42" s="182"/>
      <c r="HRA42" s="182"/>
      <c r="HRB42" s="182"/>
      <c r="HRC42" s="182"/>
      <c r="HRD42" s="182"/>
      <c r="HRE42" s="182"/>
      <c r="HRF42" s="182"/>
      <c r="HRG42" s="182"/>
      <c r="HRH42" s="182"/>
      <c r="HRI42" s="182"/>
      <c r="HRJ42" s="182"/>
      <c r="HRK42" s="182"/>
      <c r="HRL42" s="182"/>
      <c r="HRM42" s="182"/>
      <c r="HRN42" s="182"/>
      <c r="HRO42" s="182"/>
      <c r="HRP42" s="182"/>
      <c r="HRQ42" s="182"/>
      <c r="HRR42" s="182"/>
      <c r="HRS42" s="182"/>
      <c r="HRT42" s="182"/>
      <c r="HRU42" s="182"/>
      <c r="HRV42" s="182"/>
      <c r="HRW42" s="182"/>
      <c r="HRX42" s="182"/>
      <c r="HRY42" s="182"/>
      <c r="HRZ42" s="182"/>
      <c r="HSA42" s="182"/>
      <c r="HSB42" s="182"/>
      <c r="HSC42" s="182"/>
      <c r="HSD42" s="182"/>
      <c r="HSE42" s="182"/>
      <c r="HSF42" s="182"/>
      <c r="HSG42" s="182"/>
      <c r="HSH42" s="182"/>
      <c r="HSI42" s="182"/>
      <c r="HSJ42" s="182"/>
      <c r="HSK42" s="182"/>
      <c r="HSL42" s="182"/>
      <c r="HSM42" s="182"/>
      <c r="HSN42" s="182"/>
      <c r="HSO42" s="182"/>
      <c r="HSP42" s="182"/>
      <c r="HSQ42" s="182"/>
      <c r="HSR42" s="182"/>
      <c r="HSS42" s="182"/>
      <c r="HST42" s="182"/>
      <c r="HSU42" s="182"/>
      <c r="HSV42" s="182"/>
      <c r="HSW42" s="182"/>
      <c r="HSX42" s="182"/>
      <c r="HSY42" s="182"/>
      <c r="HSZ42" s="182"/>
      <c r="HTA42" s="182"/>
      <c r="HTB42" s="182"/>
      <c r="HTC42" s="182"/>
      <c r="HTD42" s="182"/>
      <c r="HTE42" s="182"/>
      <c r="HTF42" s="182"/>
      <c r="HTG42" s="182"/>
      <c r="HTH42" s="182"/>
      <c r="HTI42" s="182"/>
      <c r="HTJ42" s="182"/>
      <c r="HTK42" s="182"/>
      <c r="HTL42" s="182"/>
      <c r="HTM42" s="182"/>
      <c r="HTN42" s="182"/>
      <c r="HTO42" s="182"/>
      <c r="HTP42" s="182"/>
      <c r="HTQ42" s="182"/>
      <c r="HTR42" s="182"/>
      <c r="HTS42" s="182"/>
      <c r="HTT42" s="182"/>
      <c r="HTU42" s="182"/>
      <c r="HTV42" s="182"/>
      <c r="HTW42" s="182"/>
      <c r="HTX42" s="182"/>
      <c r="HTY42" s="182"/>
      <c r="HTZ42" s="182"/>
      <c r="HUA42" s="182"/>
      <c r="HUB42" s="182"/>
      <c r="HUC42" s="182"/>
      <c r="HUD42" s="182"/>
      <c r="HUE42" s="182"/>
      <c r="HUF42" s="182"/>
      <c r="HUG42" s="182"/>
      <c r="HUH42" s="182"/>
      <c r="HUI42" s="182"/>
      <c r="HUJ42" s="182"/>
      <c r="HUK42" s="182"/>
      <c r="HUL42" s="182"/>
      <c r="HUM42" s="182"/>
      <c r="HUN42" s="182"/>
      <c r="HUO42" s="182"/>
      <c r="HUP42" s="182"/>
      <c r="HUQ42" s="182"/>
      <c r="HUR42" s="182"/>
      <c r="HUS42" s="182"/>
      <c r="HUT42" s="182"/>
      <c r="HUU42" s="182"/>
      <c r="HUV42" s="182"/>
      <c r="HUW42" s="182"/>
      <c r="HUX42" s="182"/>
      <c r="HUY42" s="182"/>
      <c r="HUZ42" s="182"/>
      <c r="HVA42" s="182"/>
      <c r="HVB42" s="182"/>
      <c r="HVC42" s="182"/>
      <c r="HVD42" s="182"/>
      <c r="HVE42" s="182"/>
      <c r="HVF42" s="182"/>
      <c r="HVG42" s="182"/>
      <c r="HVH42" s="182"/>
      <c r="HVI42" s="182"/>
      <c r="HVJ42" s="182"/>
      <c r="HVK42" s="182"/>
      <c r="HVL42" s="182"/>
      <c r="HVM42" s="182"/>
      <c r="HVN42" s="182"/>
      <c r="HVO42" s="182"/>
      <c r="HVP42" s="182"/>
      <c r="HVQ42" s="182"/>
      <c r="HVR42" s="182"/>
      <c r="HVS42" s="182"/>
      <c r="HVT42" s="182"/>
      <c r="HVU42" s="182"/>
      <c r="HVV42" s="182"/>
      <c r="HVW42" s="182"/>
      <c r="HVX42" s="182"/>
      <c r="HVY42" s="182"/>
      <c r="HVZ42" s="182"/>
      <c r="HWA42" s="182"/>
      <c r="HWB42" s="182"/>
      <c r="HWC42" s="182"/>
      <c r="HWD42" s="182"/>
      <c r="HWE42" s="182"/>
      <c r="HWF42" s="182"/>
      <c r="HWG42" s="182"/>
      <c r="HWH42" s="182"/>
      <c r="HWI42" s="182"/>
      <c r="HWJ42" s="182"/>
      <c r="HWK42" s="182"/>
      <c r="HWL42" s="182"/>
      <c r="HWM42" s="182"/>
      <c r="HWN42" s="182"/>
      <c r="HWO42" s="182"/>
      <c r="HWP42" s="182"/>
      <c r="HWQ42" s="182"/>
      <c r="HWR42" s="182"/>
      <c r="HWS42" s="182"/>
      <c r="HWT42" s="182"/>
      <c r="HWU42" s="182"/>
      <c r="HWV42" s="182"/>
      <c r="HWW42" s="182"/>
      <c r="HWX42" s="182"/>
      <c r="HWY42" s="182"/>
      <c r="HWZ42" s="182"/>
      <c r="HXA42" s="182"/>
      <c r="HXB42" s="182"/>
      <c r="HXC42" s="182"/>
      <c r="HXD42" s="182"/>
      <c r="HXE42" s="182"/>
      <c r="HXF42" s="182"/>
      <c r="HXG42" s="182"/>
      <c r="HXH42" s="182"/>
      <c r="HXI42" s="182"/>
      <c r="HXJ42" s="182"/>
      <c r="HXK42" s="182"/>
      <c r="HXL42" s="182"/>
      <c r="HXM42" s="182"/>
      <c r="HXN42" s="182"/>
      <c r="HXO42" s="182"/>
      <c r="HXP42" s="182"/>
      <c r="HXQ42" s="182"/>
      <c r="HXR42" s="182"/>
      <c r="HXS42" s="182"/>
      <c r="HXT42" s="182"/>
      <c r="HXU42" s="182"/>
      <c r="HXV42" s="182"/>
      <c r="HXW42" s="182"/>
      <c r="HXX42" s="182"/>
      <c r="HXY42" s="182"/>
      <c r="HXZ42" s="182"/>
      <c r="HYA42" s="182"/>
      <c r="HYB42" s="182"/>
      <c r="HYC42" s="182"/>
      <c r="HYD42" s="182"/>
      <c r="HYE42" s="182"/>
      <c r="HYF42" s="182"/>
      <c r="HYG42" s="182"/>
      <c r="HYH42" s="182"/>
      <c r="HYI42" s="182"/>
      <c r="HYJ42" s="182"/>
      <c r="HYK42" s="182"/>
      <c r="HYL42" s="182"/>
      <c r="HYM42" s="182"/>
      <c r="HYN42" s="182"/>
      <c r="HYO42" s="182"/>
      <c r="HYP42" s="182"/>
      <c r="HYQ42" s="182"/>
      <c r="HYR42" s="182"/>
      <c r="HYS42" s="182"/>
      <c r="HYT42" s="182"/>
      <c r="HYU42" s="182"/>
      <c r="HYV42" s="182"/>
      <c r="HYW42" s="182"/>
      <c r="HYX42" s="182"/>
      <c r="HYY42" s="182"/>
      <c r="HYZ42" s="182"/>
      <c r="HZA42" s="182"/>
      <c r="HZB42" s="182"/>
      <c r="HZC42" s="182"/>
      <c r="HZD42" s="182"/>
      <c r="HZE42" s="182"/>
      <c r="HZF42" s="182"/>
      <c r="HZG42" s="182"/>
      <c r="HZH42" s="182"/>
      <c r="HZI42" s="182"/>
      <c r="HZJ42" s="182"/>
      <c r="HZK42" s="182"/>
      <c r="HZL42" s="182"/>
      <c r="HZM42" s="182"/>
      <c r="HZN42" s="182"/>
      <c r="HZO42" s="182"/>
      <c r="HZP42" s="182"/>
      <c r="HZQ42" s="182"/>
      <c r="HZR42" s="182"/>
      <c r="HZS42" s="182"/>
      <c r="HZT42" s="182"/>
      <c r="HZU42" s="182"/>
      <c r="HZV42" s="182"/>
      <c r="HZW42" s="182"/>
      <c r="HZX42" s="182"/>
      <c r="HZY42" s="182"/>
      <c r="HZZ42" s="182"/>
      <c r="IAA42" s="182"/>
      <c r="IAB42" s="182"/>
      <c r="IAC42" s="182"/>
      <c r="IAD42" s="182"/>
      <c r="IAE42" s="182"/>
      <c r="IAF42" s="182"/>
      <c r="IAG42" s="182"/>
      <c r="IAH42" s="182"/>
      <c r="IAI42" s="182"/>
      <c r="IAJ42" s="182"/>
      <c r="IAK42" s="182"/>
      <c r="IAL42" s="182"/>
      <c r="IAM42" s="182"/>
      <c r="IAN42" s="182"/>
      <c r="IAO42" s="182"/>
      <c r="IAP42" s="182"/>
      <c r="IAQ42" s="182"/>
      <c r="IAR42" s="182"/>
      <c r="IAS42" s="182"/>
      <c r="IAT42" s="182"/>
      <c r="IAU42" s="182"/>
      <c r="IAV42" s="182"/>
      <c r="IAW42" s="182"/>
      <c r="IAX42" s="182"/>
      <c r="IAY42" s="182"/>
      <c r="IAZ42" s="182"/>
      <c r="IBA42" s="182"/>
      <c r="IBB42" s="182"/>
      <c r="IBC42" s="182"/>
      <c r="IBD42" s="182"/>
      <c r="IBE42" s="182"/>
      <c r="IBF42" s="182"/>
      <c r="IBG42" s="182"/>
      <c r="IBH42" s="182"/>
      <c r="IBI42" s="182"/>
      <c r="IBJ42" s="182"/>
      <c r="IBK42" s="182"/>
      <c r="IBL42" s="182"/>
      <c r="IBM42" s="182"/>
      <c r="IBN42" s="182"/>
      <c r="IBO42" s="182"/>
      <c r="IBP42" s="182"/>
      <c r="IBQ42" s="182"/>
      <c r="IBR42" s="182"/>
      <c r="IBS42" s="182"/>
      <c r="IBT42" s="182"/>
      <c r="IBU42" s="182"/>
      <c r="IBV42" s="182"/>
      <c r="IBW42" s="182"/>
      <c r="IBX42" s="182"/>
      <c r="IBY42" s="182"/>
      <c r="IBZ42" s="182"/>
      <c r="ICA42" s="182"/>
      <c r="ICB42" s="182"/>
      <c r="ICC42" s="182"/>
      <c r="ICD42" s="182"/>
      <c r="ICE42" s="182"/>
      <c r="ICF42" s="182"/>
      <c r="ICG42" s="182"/>
      <c r="ICH42" s="182"/>
      <c r="ICI42" s="182"/>
      <c r="ICJ42" s="182"/>
      <c r="ICK42" s="182"/>
      <c r="ICL42" s="182"/>
      <c r="ICM42" s="182"/>
      <c r="ICN42" s="182"/>
      <c r="ICO42" s="182"/>
      <c r="ICP42" s="182"/>
      <c r="ICQ42" s="182"/>
      <c r="ICR42" s="182"/>
      <c r="ICS42" s="182"/>
      <c r="ICT42" s="182"/>
      <c r="ICU42" s="182"/>
      <c r="ICV42" s="182"/>
      <c r="ICW42" s="182"/>
      <c r="ICX42" s="182"/>
      <c r="ICY42" s="182"/>
      <c r="ICZ42" s="182"/>
      <c r="IDA42" s="182"/>
      <c r="IDB42" s="182"/>
      <c r="IDC42" s="182"/>
      <c r="IDD42" s="182"/>
      <c r="IDE42" s="182"/>
      <c r="IDF42" s="182"/>
      <c r="IDG42" s="182"/>
      <c r="IDH42" s="182"/>
      <c r="IDI42" s="182"/>
      <c r="IDJ42" s="182"/>
      <c r="IDK42" s="182"/>
      <c r="IDL42" s="182"/>
      <c r="IDM42" s="182"/>
      <c r="IDN42" s="182"/>
      <c r="IDO42" s="182"/>
      <c r="IDP42" s="182"/>
      <c r="IDQ42" s="182"/>
      <c r="IDR42" s="182"/>
      <c r="IDS42" s="182"/>
      <c r="IDT42" s="182"/>
      <c r="IDU42" s="182"/>
      <c r="IDV42" s="182"/>
      <c r="IDW42" s="182"/>
      <c r="IDX42" s="182"/>
      <c r="IDY42" s="182"/>
      <c r="IDZ42" s="182"/>
      <c r="IEA42" s="182"/>
      <c r="IEB42" s="182"/>
      <c r="IEC42" s="182"/>
      <c r="IED42" s="182"/>
      <c r="IEE42" s="182"/>
      <c r="IEF42" s="182"/>
      <c r="IEG42" s="182"/>
      <c r="IEH42" s="182"/>
      <c r="IEI42" s="182"/>
      <c r="IEJ42" s="182"/>
      <c r="IEK42" s="182"/>
      <c r="IEL42" s="182"/>
      <c r="IEM42" s="182"/>
      <c r="IEN42" s="182"/>
      <c r="IEO42" s="182"/>
      <c r="IEP42" s="182"/>
      <c r="IEQ42" s="182"/>
      <c r="IER42" s="182"/>
      <c r="IES42" s="182"/>
      <c r="IET42" s="182"/>
      <c r="IEU42" s="182"/>
      <c r="IEV42" s="182"/>
      <c r="IEW42" s="182"/>
      <c r="IEX42" s="182"/>
      <c r="IEY42" s="182"/>
      <c r="IEZ42" s="182"/>
      <c r="IFA42" s="182"/>
      <c r="IFB42" s="182"/>
      <c r="IFC42" s="182"/>
      <c r="IFD42" s="182"/>
      <c r="IFE42" s="182"/>
      <c r="IFF42" s="182"/>
      <c r="IFG42" s="182"/>
      <c r="IFH42" s="182"/>
      <c r="IFI42" s="182"/>
      <c r="IFJ42" s="182"/>
      <c r="IFK42" s="182"/>
      <c r="IFL42" s="182"/>
      <c r="IFM42" s="182"/>
      <c r="IFN42" s="182"/>
      <c r="IFO42" s="182"/>
      <c r="IFP42" s="182"/>
      <c r="IFQ42" s="182"/>
      <c r="IFR42" s="182"/>
      <c r="IFS42" s="182"/>
      <c r="IFT42" s="182"/>
      <c r="IFU42" s="182"/>
      <c r="IFV42" s="182"/>
      <c r="IFW42" s="182"/>
      <c r="IFX42" s="182"/>
      <c r="IFY42" s="182"/>
      <c r="IFZ42" s="182"/>
      <c r="IGA42" s="182"/>
      <c r="IGB42" s="182"/>
      <c r="IGC42" s="182"/>
      <c r="IGD42" s="182"/>
      <c r="IGE42" s="182"/>
      <c r="IGF42" s="182"/>
      <c r="IGG42" s="182"/>
      <c r="IGH42" s="182"/>
      <c r="IGI42" s="182"/>
      <c r="IGJ42" s="182"/>
      <c r="IGK42" s="182"/>
      <c r="IGL42" s="182"/>
      <c r="IGM42" s="182"/>
      <c r="IGN42" s="182"/>
      <c r="IGO42" s="182"/>
      <c r="IGP42" s="182"/>
      <c r="IGQ42" s="182"/>
      <c r="IGR42" s="182"/>
      <c r="IGS42" s="182"/>
      <c r="IGT42" s="182"/>
      <c r="IGU42" s="182"/>
      <c r="IGV42" s="182"/>
      <c r="IGW42" s="182"/>
      <c r="IGX42" s="182"/>
      <c r="IGY42" s="182"/>
      <c r="IGZ42" s="182"/>
      <c r="IHA42" s="182"/>
      <c r="IHB42" s="182"/>
      <c r="IHC42" s="182"/>
      <c r="IHD42" s="182"/>
      <c r="IHE42" s="182"/>
      <c r="IHF42" s="182"/>
      <c r="IHG42" s="182"/>
      <c r="IHH42" s="182"/>
      <c r="IHI42" s="182"/>
      <c r="IHJ42" s="182"/>
      <c r="IHK42" s="182"/>
      <c r="IHL42" s="182"/>
      <c r="IHM42" s="182"/>
      <c r="IHN42" s="182"/>
      <c r="IHO42" s="182"/>
      <c r="IHP42" s="182"/>
      <c r="IHQ42" s="182"/>
      <c r="IHR42" s="182"/>
      <c r="IHS42" s="182"/>
      <c r="IHT42" s="182"/>
      <c r="IHU42" s="182"/>
      <c r="IHV42" s="182"/>
      <c r="IHW42" s="182"/>
      <c r="IHX42" s="182"/>
      <c r="IHY42" s="182"/>
      <c r="IHZ42" s="182"/>
      <c r="IIA42" s="182"/>
      <c r="IIB42" s="182"/>
      <c r="IIC42" s="182"/>
      <c r="IID42" s="182"/>
      <c r="IIE42" s="182"/>
      <c r="IIF42" s="182"/>
      <c r="IIG42" s="182"/>
      <c r="IIH42" s="182"/>
      <c r="III42" s="182"/>
      <c r="IIJ42" s="182"/>
      <c r="IIK42" s="182"/>
      <c r="IIL42" s="182"/>
      <c r="IIM42" s="182"/>
      <c r="IIN42" s="182"/>
      <c r="IIO42" s="182"/>
      <c r="IIP42" s="182"/>
      <c r="IIQ42" s="182"/>
      <c r="IIR42" s="182"/>
      <c r="IIS42" s="182"/>
      <c r="IIT42" s="182"/>
      <c r="IIU42" s="182"/>
      <c r="IIV42" s="182"/>
      <c r="IIW42" s="182"/>
      <c r="IIX42" s="182"/>
      <c r="IIY42" s="182"/>
      <c r="IIZ42" s="182"/>
      <c r="IJA42" s="182"/>
      <c r="IJB42" s="182"/>
      <c r="IJC42" s="182"/>
      <c r="IJD42" s="182"/>
      <c r="IJE42" s="182"/>
      <c r="IJF42" s="182"/>
      <c r="IJG42" s="182"/>
      <c r="IJH42" s="182"/>
      <c r="IJI42" s="182"/>
      <c r="IJJ42" s="182"/>
      <c r="IJK42" s="182"/>
      <c r="IJL42" s="182"/>
      <c r="IJM42" s="182"/>
      <c r="IJN42" s="182"/>
      <c r="IJO42" s="182"/>
      <c r="IJP42" s="182"/>
      <c r="IJQ42" s="182"/>
      <c r="IJR42" s="182"/>
      <c r="IJS42" s="182"/>
      <c r="IJT42" s="182"/>
      <c r="IJU42" s="182"/>
      <c r="IJV42" s="182"/>
      <c r="IJW42" s="182"/>
      <c r="IJX42" s="182"/>
      <c r="IJY42" s="182"/>
      <c r="IJZ42" s="182"/>
      <c r="IKA42" s="182"/>
      <c r="IKB42" s="182"/>
      <c r="IKC42" s="182"/>
      <c r="IKD42" s="182"/>
      <c r="IKE42" s="182"/>
      <c r="IKF42" s="182"/>
      <c r="IKG42" s="182"/>
      <c r="IKH42" s="182"/>
      <c r="IKI42" s="182"/>
      <c r="IKJ42" s="182"/>
      <c r="IKK42" s="182"/>
      <c r="IKL42" s="182"/>
      <c r="IKM42" s="182"/>
      <c r="IKN42" s="182"/>
      <c r="IKO42" s="182"/>
      <c r="IKP42" s="182"/>
      <c r="IKQ42" s="182"/>
      <c r="IKR42" s="182"/>
      <c r="IKS42" s="182"/>
      <c r="IKT42" s="182"/>
      <c r="IKU42" s="182"/>
      <c r="IKV42" s="182"/>
      <c r="IKW42" s="182"/>
      <c r="IKX42" s="182"/>
      <c r="IKY42" s="182"/>
      <c r="IKZ42" s="182"/>
      <c r="ILA42" s="182"/>
      <c r="ILB42" s="182"/>
      <c r="ILC42" s="182"/>
      <c r="ILD42" s="182"/>
      <c r="ILE42" s="182"/>
      <c r="ILF42" s="182"/>
      <c r="ILG42" s="182"/>
      <c r="ILH42" s="182"/>
      <c r="ILI42" s="182"/>
      <c r="ILJ42" s="182"/>
      <c r="ILK42" s="182"/>
      <c r="ILL42" s="182"/>
      <c r="ILM42" s="182"/>
      <c r="ILN42" s="182"/>
      <c r="ILO42" s="182"/>
      <c r="ILP42" s="182"/>
      <c r="ILQ42" s="182"/>
      <c r="ILR42" s="182"/>
      <c r="ILS42" s="182"/>
      <c r="ILT42" s="182"/>
      <c r="ILU42" s="182"/>
      <c r="ILV42" s="182"/>
      <c r="ILW42" s="182"/>
      <c r="ILX42" s="182"/>
      <c r="ILY42" s="182"/>
      <c r="ILZ42" s="182"/>
      <c r="IMA42" s="182"/>
      <c r="IMB42" s="182"/>
      <c r="IMC42" s="182"/>
      <c r="IMD42" s="182"/>
      <c r="IME42" s="182"/>
      <c r="IMF42" s="182"/>
      <c r="IMG42" s="182"/>
      <c r="IMH42" s="182"/>
      <c r="IMI42" s="182"/>
      <c r="IMJ42" s="182"/>
      <c r="IMK42" s="182"/>
      <c r="IML42" s="182"/>
      <c r="IMM42" s="182"/>
      <c r="IMN42" s="182"/>
      <c r="IMO42" s="182"/>
      <c r="IMP42" s="182"/>
      <c r="IMQ42" s="182"/>
      <c r="IMR42" s="182"/>
      <c r="IMS42" s="182"/>
      <c r="IMT42" s="182"/>
      <c r="IMU42" s="182"/>
      <c r="IMV42" s="182"/>
      <c r="IMW42" s="182"/>
      <c r="IMX42" s="182"/>
      <c r="IMY42" s="182"/>
      <c r="IMZ42" s="182"/>
      <c r="INA42" s="182"/>
      <c r="INB42" s="182"/>
      <c r="INC42" s="182"/>
      <c r="IND42" s="182"/>
      <c r="INE42" s="182"/>
      <c r="INF42" s="182"/>
      <c r="ING42" s="182"/>
      <c r="INH42" s="182"/>
      <c r="INI42" s="182"/>
      <c r="INJ42" s="182"/>
      <c r="INK42" s="182"/>
      <c r="INL42" s="182"/>
      <c r="INM42" s="182"/>
      <c r="INN42" s="182"/>
      <c r="INO42" s="182"/>
      <c r="INP42" s="182"/>
      <c r="INQ42" s="182"/>
      <c r="INR42" s="182"/>
      <c r="INS42" s="182"/>
      <c r="INT42" s="182"/>
      <c r="INU42" s="182"/>
      <c r="INV42" s="182"/>
      <c r="INW42" s="182"/>
      <c r="INX42" s="182"/>
      <c r="INY42" s="182"/>
      <c r="INZ42" s="182"/>
      <c r="IOA42" s="182"/>
      <c r="IOB42" s="182"/>
      <c r="IOC42" s="182"/>
      <c r="IOD42" s="182"/>
      <c r="IOE42" s="182"/>
      <c r="IOF42" s="182"/>
      <c r="IOG42" s="182"/>
      <c r="IOH42" s="182"/>
      <c r="IOI42" s="182"/>
      <c r="IOJ42" s="182"/>
      <c r="IOK42" s="182"/>
      <c r="IOL42" s="182"/>
      <c r="IOM42" s="182"/>
      <c r="ION42" s="182"/>
      <c r="IOO42" s="182"/>
      <c r="IOP42" s="182"/>
      <c r="IOQ42" s="182"/>
      <c r="IOR42" s="182"/>
      <c r="IOS42" s="182"/>
      <c r="IOT42" s="182"/>
      <c r="IOU42" s="182"/>
      <c r="IOV42" s="182"/>
      <c r="IOW42" s="182"/>
      <c r="IOX42" s="182"/>
      <c r="IOY42" s="182"/>
      <c r="IOZ42" s="182"/>
      <c r="IPA42" s="182"/>
      <c r="IPB42" s="182"/>
      <c r="IPC42" s="182"/>
      <c r="IPD42" s="182"/>
      <c r="IPE42" s="182"/>
      <c r="IPF42" s="182"/>
      <c r="IPG42" s="182"/>
      <c r="IPH42" s="182"/>
      <c r="IPI42" s="182"/>
      <c r="IPJ42" s="182"/>
      <c r="IPK42" s="182"/>
      <c r="IPL42" s="182"/>
      <c r="IPM42" s="182"/>
      <c r="IPN42" s="182"/>
      <c r="IPO42" s="182"/>
      <c r="IPP42" s="182"/>
      <c r="IPQ42" s="182"/>
      <c r="IPR42" s="182"/>
      <c r="IPS42" s="182"/>
      <c r="IPT42" s="182"/>
      <c r="IPU42" s="182"/>
      <c r="IPV42" s="182"/>
      <c r="IPW42" s="182"/>
      <c r="IPX42" s="182"/>
      <c r="IPY42" s="182"/>
      <c r="IPZ42" s="182"/>
      <c r="IQA42" s="182"/>
      <c r="IQB42" s="182"/>
      <c r="IQC42" s="182"/>
      <c r="IQD42" s="182"/>
      <c r="IQE42" s="182"/>
      <c r="IQF42" s="182"/>
      <c r="IQG42" s="182"/>
      <c r="IQH42" s="182"/>
      <c r="IQI42" s="182"/>
      <c r="IQJ42" s="182"/>
      <c r="IQK42" s="182"/>
      <c r="IQL42" s="182"/>
      <c r="IQM42" s="182"/>
      <c r="IQN42" s="182"/>
      <c r="IQO42" s="182"/>
      <c r="IQP42" s="182"/>
      <c r="IQQ42" s="182"/>
      <c r="IQR42" s="182"/>
      <c r="IQS42" s="182"/>
      <c r="IQT42" s="182"/>
      <c r="IQU42" s="182"/>
      <c r="IQV42" s="182"/>
      <c r="IQW42" s="182"/>
      <c r="IQX42" s="182"/>
      <c r="IQY42" s="182"/>
      <c r="IQZ42" s="182"/>
      <c r="IRA42" s="182"/>
      <c r="IRB42" s="182"/>
      <c r="IRC42" s="182"/>
      <c r="IRD42" s="182"/>
      <c r="IRE42" s="182"/>
      <c r="IRF42" s="182"/>
      <c r="IRG42" s="182"/>
      <c r="IRH42" s="182"/>
      <c r="IRI42" s="182"/>
      <c r="IRJ42" s="182"/>
      <c r="IRK42" s="182"/>
      <c r="IRL42" s="182"/>
      <c r="IRM42" s="182"/>
      <c r="IRN42" s="182"/>
      <c r="IRO42" s="182"/>
      <c r="IRP42" s="182"/>
      <c r="IRQ42" s="182"/>
      <c r="IRR42" s="182"/>
      <c r="IRS42" s="182"/>
      <c r="IRT42" s="182"/>
      <c r="IRU42" s="182"/>
      <c r="IRV42" s="182"/>
      <c r="IRW42" s="182"/>
      <c r="IRX42" s="182"/>
      <c r="IRY42" s="182"/>
      <c r="IRZ42" s="182"/>
      <c r="ISA42" s="182"/>
      <c r="ISB42" s="182"/>
      <c r="ISC42" s="182"/>
      <c r="ISD42" s="182"/>
      <c r="ISE42" s="182"/>
      <c r="ISF42" s="182"/>
      <c r="ISG42" s="182"/>
      <c r="ISH42" s="182"/>
      <c r="ISI42" s="182"/>
      <c r="ISJ42" s="182"/>
      <c r="ISK42" s="182"/>
      <c r="ISL42" s="182"/>
      <c r="ISM42" s="182"/>
      <c r="ISN42" s="182"/>
      <c r="ISO42" s="182"/>
      <c r="ISP42" s="182"/>
      <c r="ISQ42" s="182"/>
      <c r="ISR42" s="182"/>
      <c r="ISS42" s="182"/>
      <c r="IST42" s="182"/>
      <c r="ISU42" s="182"/>
      <c r="ISV42" s="182"/>
      <c r="ISW42" s="182"/>
      <c r="ISX42" s="182"/>
      <c r="ISY42" s="182"/>
      <c r="ISZ42" s="182"/>
      <c r="ITA42" s="182"/>
      <c r="ITB42" s="182"/>
      <c r="ITC42" s="182"/>
      <c r="ITD42" s="182"/>
      <c r="ITE42" s="182"/>
      <c r="ITF42" s="182"/>
      <c r="ITG42" s="182"/>
      <c r="ITH42" s="182"/>
      <c r="ITI42" s="182"/>
      <c r="ITJ42" s="182"/>
      <c r="ITK42" s="182"/>
      <c r="ITL42" s="182"/>
      <c r="ITM42" s="182"/>
      <c r="ITN42" s="182"/>
      <c r="ITO42" s="182"/>
      <c r="ITP42" s="182"/>
      <c r="ITQ42" s="182"/>
      <c r="ITR42" s="182"/>
      <c r="ITS42" s="182"/>
      <c r="ITT42" s="182"/>
      <c r="ITU42" s="182"/>
      <c r="ITV42" s="182"/>
      <c r="ITW42" s="182"/>
      <c r="ITX42" s="182"/>
      <c r="ITY42" s="182"/>
      <c r="ITZ42" s="182"/>
      <c r="IUA42" s="182"/>
      <c r="IUB42" s="182"/>
      <c r="IUC42" s="182"/>
      <c r="IUD42" s="182"/>
      <c r="IUE42" s="182"/>
      <c r="IUF42" s="182"/>
      <c r="IUG42" s="182"/>
      <c r="IUH42" s="182"/>
      <c r="IUI42" s="182"/>
      <c r="IUJ42" s="182"/>
      <c r="IUK42" s="182"/>
      <c r="IUL42" s="182"/>
      <c r="IUM42" s="182"/>
      <c r="IUN42" s="182"/>
      <c r="IUO42" s="182"/>
      <c r="IUP42" s="182"/>
      <c r="IUQ42" s="182"/>
      <c r="IUR42" s="182"/>
      <c r="IUS42" s="182"/>
      <c r="IUT42" s="182"/>
      <c r="IUU42" s="182"/>
      <c r="IUV42" s="182"/>
      <c r="IUW42" s="182"/>
      <c r="IUX42" s="182"/>
      <c r="IUY42" s="182"/>
      <c r="IUZ42" s="182"/>
      <c r="IVA42" s="182"/>
      <c r="IVB42" s="182"/>
      <c r="IVC42" s="182"/>
      <c r="IVD42" s="182"/>
      <c r="IVE42" s="182"/>
      <c r="IVF42" s="182"/>
      <c r="IVG42" s="182"/>
      <c r="IVH42" s="182"/>
      <c r="IVI42" s="182"/>
      <c r="IVJ42" s="182"/>
      <c r="IVK42" s="182"/>
      <c r="IVL42" s="182"/>
      <c r="IVM42" s="182"/>
      <c r="IVN42" s="182"/>
      <c r="IVO42" s="182"/>
      <c r="IVP42" s="182"/>
      <c r="IVQ42" s="182"/>
      <c r="IVR42" s="182"/>
      <c r="IVS42" s="182"/>
      <c r="IVT42" s="182"/>
      <c r="IVU42" s="182"/>
      <c r="IVV42" s="182"/>
      <c r="IVW42" s="182"/>
      <c r="IVX42" s="182"/>
      <c r="IVY42" s="182"/>
      <c r="IVZ42" s="182"/>
      <c r="IWA42" s="182"/>
      <c r="IWB42" s="182"/>
      <c r="IWC42" s="182"/>
      <c r="IWD42" s="182"/>
      <c r="IWE42" s="182"/>
      <c r="IWF42" s="182"/>
      <c r="IWG42" s="182"/>
      <c r="IWH42" s="182"/>
      <c r="IWI42" s="182"/>
      <c r="IWJ42" s="182"/>
      <c r="IWK42" s="182"/>
      <c r="IWL42" s="182"/>
      <c r="IWM42" s="182"/>
      <c r="IWN42" s="182"/>
      <c r="IWO42" s="182"/>
      <c r="IWP42" s="182"/>
      <c r="IWQ42" s="182"/>
      <c r="IWR42" s="182"/>
      <c r="IWS42" s="182"/>
      <c r="IWT42" s="182"/>
      <c r="IWU42" s="182"/>
      <c r="IWV42" s="182"/>
      <c r="IWW42" s="182"/>
      <c r="IWX42" s="182"/>
      <c r="IWY42" s="182"/>
      <c r="IWZ42" s="182"/>
      <c r="IXA42" s="182"/>
      <c r="IXB42" s="182"/>
      <c r="IXC42" s="182"/>
      <c r="IXD42" s="182"/>
      <c r="IXE42" s="182"/>
      <c r="IXF42" s="182"/>
      <c r="IXG42" s="182"/>
      <c r="IXH42" s="182"/>
      <c r="IXI42" s="182"/>
      <c r="IXJ42" s="182"/>
      <c r="IXK42" s="182"/>
      <c r="IXL42" s="182"/>
      <c r="IXM42" s="182"/>
      <c r="IXN42" s="182"/>
      <c r="IXO42" s="182"/>
      <c r="IXP42" s="182"/>
      <c r="IXQ42" s="182"/>
      <c r="IXR42" s="182"/>
      <c r="IXS42" s="182"/>
      <c r="IXT42" s="182"/>
      <c r="IXU42" s="182"/>
      <c r="IXV42" s="182"/>
      <c r="IXW42" s="182"/>
      <c r="IXX42" s="182"/>
      <c r="IXY42" s="182"/>
      <c r="IXZ42" s="182"/>
      <c r="IYA42" s="182"/>
      <c r="IYB42" s="182"/>
      <c r="IYC42" s="182"/>
      <c r="IYD42" s="182"/>
      <c r="IYE42" s="182"/>
      <c r="IYF42" s="182"/>
      <c r="IYG42" s="182"/>
      <c r="IYH42" s="182"/>
      <c r="IYI42" s="182"/>
      <c r="IYJ42" s="182"/>
      <c r="IYK42" s="182"/>
      <c r="IYL42" s="182"/>
      <c r="IYM42" s="182"/>
      <c r="IYN42" s="182"/>
      <c r="IYO42" s="182"/>
      <c r="IYP42" s="182"/>
      <c r="IYQ42" s="182"/>
      <c r="IYR42" s="182"/>
      <c r="IYS42" s="182"/>
      <c r="IYT42" s="182"/>
      <c r="IYU42" s="182"/>
      <c r="IYV42" s="182"/>
      <c r="IYW42" s="182"/>
      <c r="IYX42" s="182"/>
      <c r="IYY42" s="182"/>
      <c r="IYZ42" s="182"/>
      <c r="IZA42" s="182"/>
      <c r="IZB42" s="182"/>
      <c r="IZC42" s="182"/>
      <c r="IZD42" s="182"/>
      <c r="IZE42" s="182"/>
      <c r="IZF42" s="182"/>
      <c r="IZG42" s="182"/>
      <c r="IZH42" s="182"/>
      <c r="IZI42" s="182"/>
      <c r="IZJ42" s="182"/>
      <c r="IZK42" s="182"/>
      <c r="IZL42" s="182"/>
      <c r="IZM42" s="182"/>
      <c r="IZN42" s="182"/>
      <c r="IZO42" s="182"/>
      <c r="IZP42" s="182"/>
      <c r="IZQ42" s="182"/>
      <c r="IZR42" s="182"/>
      <c r="IZS42" s="182"/>
      <c r="IZT42" s="182"/>
      <c r="IZU42" s="182"/>
      <c r="IZV42" s="182"/>
      <c r="IZW42" s="182"/>
      <c r="IZX42" s="182"/>
      <c r="IZY42" s="182"/>
      <c r="IZZ42" s="182"/>
      <c r="JAA42" s="182"/>
      <c r="JAB42" s="182"/>
      <c r="JAC42" s="182"/>
      <c r="JAD42" s="182"/>
      <c r="JAE42" s="182"/>
      <c r="JAF42" s="182"/>
      <c r="JAG42" s="182"/>
      <c r="JAH42" s="182"/>
      <c r="JAI42" s="182"/>
      <c r="JAJ42" s="182"/>
      <c r="JAK42" s="182"/>
      <c r="JAL42" s="182"/>
      <c r="JAM42" s="182"/>
      <c r="JAN42" s="182"/>
      <c r="JAO42" s="182"/>
      <c r="JAP42" s="182"/>
      <c r="JAQ42" s="182"/>
      <c r="JAR42" s="182"/>
      <c r="JAS42" s="182"/>
      <c r="JAT42" s="182"/>
      <c r="JAU42" s="182"/>
      <c r="JAV42" s="182"/>
      <c r="JAW42" s="182"/>
      <c r="JAX42" s="182"/>
      <c r="JAY42" s="182"/>
      <c r="JAZ42" s="182"/>
      <c r="JBA42" s="182"/>
      <c r="JBB42" s="182"/>
      <c r="JBC42" s="182"/>
      <c r="JBD42" s="182"/>
      <c r="JBE42" s="182"/>
      <c r="JBF42" s="182"/>
      <c r="JBG42" s="182"/>
      <c r="JBH42" s="182"/>
      <c r="JBI42" s="182"/>
      <c r="JBJ42" s="182"/>
      <c r="JBK42" s="182"/>
      <c r="JBL42" s="182"/>
      <c r="JBM42" s="182"/>
      <c r="JBN42" s="182"/>
      <c r="JBO42" s="182"/>
      <c r="JBP42" s="182"/>
      <c r="JBQ42" s="182"/>
      <c r="JBR42" s="182"/>
      <c r="JBS42" s="182"/>
      <c r="JBT42" s="182"/>
      <c r="JBU42" s="182"/>
      <c r="JBV42" s="182"/>
      <c r="JBW42" s="182"/>
      <c r="JBX42" s="182"/>
      <c r="JBY42" s="182"/>
      <c r="JBZ42" s="182"/>
      <c r="JCA42" s="182"/>
      <c r="JCB42" s="182"/>
      <c r="JCC42" s="182"/>
      <c r="JCD42" s="182"/>
      <c r="JCE42" s="182"/>
      <c r="JCF42" s="182"/>
      <c r="JCG42" s="182"/>
      <c r="JCH42" s="182"/>
      <c r="JCI42" s="182"/>
      <c r="JCJ42" s="182"/>
      <c r="JCK42" s="182"/>
      <c r="JCL42" s="182"/>
      <c r="JCM42" s="182"/>
      <c r="JCN42" s="182"/>
      <c r="JCO42" s="182"/>
      <c r="JCP42" s="182"/>
      <c r="JCQ42" s="182"/>
      <c r="JCR42" s="182"/>
      <c r="JCS42" s="182"/>
      <c r="JCT42" s="182"/>
      <c r="JCU42" s="182"/>
      <c r="JCV42" s="182"/>
      <c r="JCW42" s="182"/>
      <c r="JCX42" s="182"/>
      <c r="JCY42" s="182"/>
      <c r="JCZ42" s="182"/>
      <c r="JDA42" s="182"/>
      <c r="JDB42" s="182"/>
      <c r="JDC42" s="182"/>
      <c r="JDD42" s="182"/>
      <c r="JDE42" s="182"/>
      <c r="JDF42" s="182"/>
      <c r="JDG42" s="182"/>
      <c r="JDH42" s="182"/>
      <c r="JDI42" s="182"/>
      <c r="JDJ42" s="182"/>
      <c r="JDK42" s="182"/>
      <c r="JDL42" s="182"/>
      <c r="JDM42" s="182"/>
      <c r="JDN42" s="182"/>
      <c r="JDO42" s="182"/>
      <c r="JDP42" s="182"/>
      <c r="JDQ42" s="182"/>
      <c r="JDR42" s="182"/>
      <c r="JDS42" s="182"/>
      <c r="JDT42" s="182"/>
      <c r="JDU42" s="182"/>
      <c r="JDV42" s="182"/>
      <c r="JDW42" s="182"/>
      <c r="JDX42" s="182"/>
      <c r="JDY42" s="182"/>
      <c r="JDZ42" s="182"/>
      <c r="JEA42" s="182"/>
      <c r="JEB42" s="182"/>
      <c r="JEC42" s="182"/>
      <c r="JED42" s="182"/>
      <c r="JEE42" s="182"/>
      <c r="JEF42" s="182"/>
      <c r="JEG42" s="182"/>
      <c r="JEH42" s="182"/>
      <c r="JEI42" s="182"/>
      <c r="JEJ42" s="182"/>
      <c r="JEK42" s="182"/>
      <c r="JEL42" s="182"/>
      <c r="JEM42" s="182"/>
      <c r="JEN42" s="182"/>
      <c r="JEO42" s="182"/>
      <c r="JEP42" s="182"/>
      <c r="JEQ42" s="182"/>
      <c r="JER42" s="182"/>
      <c r="JES42" s="182"/>
      <c r="JET42" s="182"/>
      <c r="JEU42" s="182"/>
      <c r="JEV42" s="182"/>
      <c r="JEW42" s="182"/>
      <c r="JEX42" s="182"/>
      <c r="JEY42" s="182"/>
      <c r="JEZ42" s="182"/>
      <c r="JFA42" s="182"/>
      <c r="JFB42" s="182"/>
      <c r="JFC42" s="182"/>
      <c r="JFD42" s="182"/>
      <c r="JFE42" s="182"/>
      <c r="JFF42" s="182"/>
      <c r="JFG42" s="182"/>
      <c r="JFH42" s="182"/>
      <c r="JFI42" s="182"/>
      <c r="JFJ42" s="182"/>
      <c r="JFK42" s="182"/>
      <c r="JFL42" s="182"/>
      <c r="JFM42" s="182"/>
      <c r="JFN42" s="182"/>
      <c r="JFO42" s="182"/>
      <c r="JFP42" s="182"/>
      <c r="JFQ42" s="182"/>
      <c r="JFR42" s="182"/>
      <c r="JFS42" s="182"/>
      <c r="JFT42" s="182"/>
      <c r="JFU42" s="182"/>
      <c r="JFV42" s="182"/>
      <c r="JFW42" s="182"/>
      <c r="JFX42" s="182"/>
      <c r="JFY42" s="182"/>
      <c r="JFZ42" s="182"/>
      <c r="JGA42" s="182"/>
      <c r="JGB42" s="182"/>
      <c r="JGC42" s="182"/>
      <c r="JGD42" s="182"/>
      <c r="JGE42" s="182"/>
      <c r="JGF42" s="182"/>
      <c r="JGG42" s="182"/>
      <c r="JGH42" s="182"/>
      <c r="JGI42" s="182"/>
      <c r="JGJ42" s="182"/>
      <c r="JGK42" s="182"/>
      <c r="JGL42" s="182"/>
      <c r="JGM42" s="182"/>
      <c r="JGN42" s="182"/>
      <c r="JGO42" s="182"/>
      <c r="JGP42" s="182"/>
      <c r="JGQ42" s="182"/>
      <c r="JGR42" s="182"/>
      <c r="JGS42" s="182"/>
      <c r="JGT42" s="182"/>
      <c r="JGU42" s="182"/>
      <c r="JGV42" s="182"/>
      <c r="JGW42" s="182"/>
      <c r="JGX42" s="182"/>
      <c r="JGY42" s="182"/>
      <c r="JGZ42" s="182"/>
      <c r="JHA42" s="182"/>
      <c r="JHB42" s="182"/>
      <c r="JHC42" s="182"/>
      <c r="JHD42" s="182"/>
      <c r="JHE42" s="182"/>
      <c r="JHF42" s="182"/>
      <c r="JHG42" s="182"/>
      <c r="JHH42" s="182"/>
      <c r="JHI42" s="182"/>
      <c r="JHJ42" s="182"/>
      <c r="JHK42" s="182"/>
      <c r="JHL42" s="182"/>
      <c r="JHM42" s="182"/>
      <c r="JHN42" s="182"/>
      <c r="JHO42" s="182"/>
      <c r="JHP42" s="182"/>
      <c r="JHQ42" s="182"/>
      <c r="JHR42" s="182"/>
      <c r="JHS42" s="182"/>
      <c r="JHT42" s="182"/>
      <c r="JHU42" s="182"/>
      <c r="JHV42" s="182"/>
      <c r="JHW42" s="182"/>
      <c r="JHX42" s="182"/>
      <c r="JHY42" s="182"/>
      <c r="JHZ42" s="182"/>
      <c r="JIA42" s="182"/>
      <c r="JIB42" s="182"/>
      <c r="JIC42" s="182"/>
      <c r="JID42" s="182"/>
      <c r="JIE42" s="182"/>
      <c r="JIF42" s="182"/>
      <c r="JIG42" s="182"/>
      <c r="JIH42" s="182"/>
      <c r="JII42" s="182"/>
      <c r="JIJ42" s="182"/>
      <c r="JIK42" s="182"/>
      <c r="JIL42" s="182"/>
      <c r="JIM42" s="182"/>
      <c r="JIN42" s="182"/>
      <c r="JIO42" s="182"/>
      <c r="JIP42" s="182"/>
      <c r="JIQ42" s="182"/>
      <c r="JIR42" s="182"/>
      <c r="JIS42" s="182"/>
      <c r="JIT42" s="182"/>
      <c r="JIU42" s="182"/>
      <c r="JIV42" s="182"/>
      <c r="JIW42" s="182"/>
      <c r="JIX42" s="182"/>
      <c r="JIY42" s="182"/>
      <c r="JIZ42" s="182"/>
      <c r="JJA42" s="182"/>
      <c r="JJB42" s="182"/>
      <c r="JJC42" s="182"/>
      <c r="JJD42" s="182"/>
      <c r="JJE42" s="182"/>
      <c r="JJF42" s="182"/>
      <c r="JJG42" s="182"/>
      <c r="JJH42" s="182"/>
      <c r="JJI42" s="182"/>
      <c r="JJJ42" s="182"/>
      <c r="JJK42" s="182"/>
      <c r="JJL42" s="182"/>
      <c r="JJM42" s="182"/>
      <c r="JJN42" s="182"/>
      <c r="JJO42" s="182"/>
      <c r="JJP42" s="182"/>
      <c r="JJQ42" s="182"/>
      <c r="JJR42" s="182"/>
      <c r="JJS42" s="182"/>
      <c r="JJT42" s="182"/>
      <c r="JJU42" s="182"/>
      <c r="JJV42" s="182"/>
      <c r="JJW42" s="182"/>
      <c r="JJX42" s="182"/>
      <c r="JJY42" s="182"/>
      <c r="JJZ42" s="182"/>
      <c r="JKA42" s="182"/>
      <c r="JKB42" s="182"/>
      <c r="JKC42" s="182"/>
      <c r="JKD42" s="182"/>
      <c r="JKE42" s="182"/>
      <c r="JKF42" s="182"/>
      <c r="JKG42" s="182"/>
      <c r="JKH42" s="182"/>
      <c r="JKI42" s="182"/>
      <c r="JKJ42" s="182"/>
      <c r="JKK42" s="182"/>
      <c r="JKL42" s="182"/>
      <c r="JKM42" s="182"/>
      <c r="JKN42" s="182"/>
      <c r="JKO42" s="182"/>
      <c r="JKP42" s="182"/>
      <c r="JKQ42" s="182"/>
      <c r="JKR42" s="182"/>
      <c r="JKS42" s="182"/>
      <c r="JKT42" s="182"/>
      <c r="JKU42" s="182"/>
      <c r="JKV42" s="182"/>
      <c r="JKW42" s="182"/>
      <c r="JKX42" s="182"/>
      <c r="JKY42" s="182"/>
      <c r="JKZ42" s="182"/>
      <c r="JLA42" s="182"/>
      <c r="JLB42" s="182"/>
      <c r="JLC42" s="182"/>
      <c r="JLD42" s="182"/>
      <c r="JLE42" s="182"/>
      <c r="JLF42" s="182"/>
      <c r="JLG42" s="182"/>
      <c r="JLH42" s="182"/>
      <c r="JLI42" s="182"/>
      <c r="JLJ42" s="182"/>
      <c r="JLK42" s="182"/>
      <c r="JLL42" s="182"/>
      <c r="JLM42" s="182"/>
      <c r="JLN42" s="182"/>
      <c r="JLO42" s="182"/>
      <c r="JLP42" s="182"/>
      <c r="JLQ42" s="182"/>
      <c r="JLR42" s="182"/>
      <c r="JLS42" s="182"/>
      <c r="JLT42" s="182"/>
      <c r="JLU42" s="182"/>
      <c r="JLV42" s="182"/>
      <c r="JLW42" s="182"/>
      <c r="JLX42" s="182"/>
      <c r="JLY42" s="182"/>
      <c r="JLZ42" s="182"/>
      <c r="JMA42" s="182"/>
      <c r="JMB42" s="182"/>
      <c r="JMC42" s="182"/>
      <c r="JMD42" s="182"/>
      <c r="JME42" s="182"/>
      <c r="JMF42" s="182"/>
      <c r="JMG42" s="182"/>
      <c r="JMH42" s="182"/>
      <c r="JMI42" s="182"/>
      <c r="JMJ42" s="182"/>
      <c r="JMK42" s="182"/>
      <c r="JML42" s="182"/>
      <c r="JMM42" s="182"/>
      <c r="JMN42" s="182"/>
      <c r="JMO42" s="182"/>
      <c r="JMP42" s="182"/>
      <c r="JMQ42" s="182"/>
      <c r="JMR42" s="182"/>
      <c r="JMS42" s="182"/>
      <c r="JMT42" s="182"/>
      <c r="JMU42" s="182"/>
      <c r="JMV42" s="182"/>
      <c r="JMW42" s="182"/>
      <c r="JMX42" s="182"/>
      <c r="JMY42" s="182"/>
      <c r="JMZ42" s="182"/>
      <c r="JNA42" s="182"/>
      <c r="JNB42" s="182"/>
      <c r="JNC42" s="182"/>
      <c r="JND42" s="182"/>
      <c r="JNE42" s="182"/>
      <c r="JNF42" s="182"/>
      <c r="JNG42" s="182"/>
      <c r="JNH42" s="182"/>
      <c r="JNI42" s="182"/>
      <c r="JNJ42" s="182"/>
      <c r="JNK42" s="182"/>
      <c r="JNL42" s="182"/>
      <c r="JNM42" s="182"/>
      <c r="JNN42" s="182"/>
      <c r="JNO42" s="182"/>
      <c r="JNP42" s="182"/>
      <c r="JNQ42" s="182"/>
      <c r="JNR42" s="182"/>
      <c r="JNS42" s="182"/>
      <c r="JNT42" s="182"/>
      <c r="JNU42" s="182"/>
      <c r="JNV42" s="182"/>
      <c r="JNW42" s="182"/>
      <c r="JNX42" s="182"/>
      <c r="JNY42" s="182"/>
      <c r="JNZ42" s="182"/>
      <c r="JOA42" s="182"/>
      <c r="JOB42" s="182"/>
      <c r="JOC42" s="182"/>
      <c r="JOD42" s="182"/>
      <c r="JOE42" s="182"/>
      <c r="JOF42" s="182"/>
      <c r="JOG42" s="182"/>
      <c r="JOH42" s="182"/>
      <c r="JOI42" s="182"/>
      <c r="JOJ42" s="182"/>
      <c r="JOK42" s="182"/>
      <c r="JOL42" s="182"/>
      <c r="JOM42" s="182"/>
      <c r="JON42" s="182"/>
      <c r="JOO42" s="182"/>
      <c r="JOP42" s="182"/>
      <c r="JOQ42" s="182"/>
      <c r="JOR42" s="182"/>
      <c r="JOS42" s="182"/>
      <c r="JOT42" s="182"/>
      <c r="JOU42" s="182"/>
      <c r="JOV42" s="182"/>
      <c r="JOW42" s="182"/>
      <c r="JOX42" s="182"/>
      <c r="JOY42" s="182"/>
      <c r="JOZ42" s="182"/>
      <c r="JPA42" s="182"/>
      <c r="JPB42" s="182"/>
      <c r="JPC42" s="182"/>
      <c r="JPD42" s="182"/>
      <c r="JPE42" s="182"/>
      <c r="JPF42" s="182"/>
      <c r="JPG42" s="182"/>
      <c r="JPH42" s="182"/>
      <c r="JPI42" s="182"/>
      <c r="JPJ42" s="182"/>
      <c r="JPK42" s="182"/>
      <c r="JPL42" s="182"/>
      <c r="JPM42" s="182"/>
      <c r="JPN42" s="182"/>
      <c r="JPO42" s="182"/>
      <c r="JPP42" s="182"/>
      <c r="JPQ42" s="182"/>
      <c r="JPR42" s="182"/>
      <c r="JPS42" s="182"/>
      <c r="JPT42" s="182"/>
      <c r="JPU42" s="182"/>
      <c r="JPV42" s="182"/>
      <c r="JPW42" s="182"/>
      <c r="JPX42" s="182"/>
      <c r="JPY42" s="182"/>
      <c r="JPZ42" s="182"/>
      <c r="JQA42" s="182"/>
      <c r="JQB42" s="182"/>
      <c r="JQC42" s="182"/>
      <c r="JQD42" s="182"/>
      <c r="JQE42" s="182"/>
      <c r="JQF42" s="182"/>
      <c r="JQG42" s="182"/>
      <c r="JQH42" s="182"/>
      <c r="JQI42" s="182"/>
      <c r="JQJ42" s="182"/>
      <c r="JQK42" s="182"/>
      <c r="JQL42" s="182"/>
      <c r="JQM42" s="182"/>
      <c r="JQN42" s="182"/>
      <c r="JQO42" s="182"/>
      <c r="JQP42" s="182"/>
      <c r="JQQ42" s="182"/>
      <c r="JQR42" s="182"/>
      <c r="JQS42" s="182"/>
      <c r="JQT42" s="182"/>
      <c r="JQU42" s="182"/>
      <c r="JQV42" s="182"/>
      <c r="JQW42" s="182"/>
      <c r="JQX42" s="182"/>
      <c r="JQY42" s="182"/>
      <c r="JQZ42" s="182"/>
      <c r="JRA42" s="182"/>
      <c r="JRB42" s="182"/>
      <c r="JRC42" s="182"/>
      <c r="JRD42" s="182"/>
      <c r="JRE42" s="182"/>
      <c r="JRF42" s="182"/>
      <c r="JRG42" s="182"/>
      <c r="JRH42" s="182"/>
      <c r="JRI42" s="182"/>
      <c r="JRJ42" s="182"/>
      <c r="JRK42" s="182"/>
      <c r="JRL42" s="182"/>
      <c r="JRM42" s="182"/>
      <c r="JRN42" s="182"/>
      <c r="JRO42" s="182"/>
      <c r="JRP42" s="182"/>
      <c r="JRQ42" s="182"/>
      <c r="JRR42" s="182"/>
      <c r="JRS42" s="182"/>
      <c r="JRT42" s="182"/>
      <c r="JRU42" s="182"/>
      <c r="JRV42" s="182"/>
      <c r="JRW42" s="182"/>
      <c r="JRX42" s="182"/>
      <c r="JRY42" s="182"/>
      <c r="JRZ42" s="182"/>
      <c r="JSA42" s="182"/>
      <c r="JSB42" s="182"/>
      <c r="JSC42" s="182"/>
      <c r="JSD42" s="182"/>
      <c r="JSE42" s="182"/>
      <c r="JSF42" s="182"/>
      <c r="JSG42" s="182"/>
      <c r="JSH42" s="182"/>
      <c r="JSI42" s="182"/>
      <c r="JSJ42" s="182"/>
      <c r="JSK42" s="182"/>
      <c r="JSL42" s="182"/>
      <c r="JSM42" s="182"/>
      <c r="JSN42" s="182"/>
      <c r="JSO42" s="182"/>
      <c r="JSP42" s="182"/>
      <c r="JSQ42" s="182"/>
      <c r="JSR42" s="182"/>
      <c r="JSS42" s="182"/>
      <c r="JST42" s="182"/>
      <c r="JSU42" s="182"/>
      <c r="JSV42" s="182"/>
      <c r="JSW42" s="182"/>
      <c r="JSX42" s="182"/>
      <c r="JSY42" s="182"/>
      <c r="JSZ42" s="182"/>
      <c r="JTA42" s="182"/>
      <c r="JTB42" s="182"/>
      <c r="JTC42" s="182"/>
      <c r="JTD42" s="182"/>
      <c r="JTE42" s="182"/>
      <c r="JTF42" s="182"/>
      <c r="JTG42" s="182"/>
      <c r="JTH42" s="182"/>
      <c r="JTI42" s="182"/>
      <c r="JTJ42" s="182"/>
      <c r="JTK42" s="182"/>
      <c r="JTL42" s="182"/>
      <c r="JTM42" s="182"/>
      <c r="JTN42" s="182"/>
      <c r="JTO42" s="182"/>
      <c r="JTP42" s="182"/>
      <c r="JTQ42" s="182"/>
      <c r="JTR42" s="182"/>
      <c r="JTS42" s="182"/>
      <c r="JTT42" s="182"/>
      <c r="JTU42" s="182"/>
      <c r="JTV42" s="182"/>
      <c r="JTW42" s="182"/>
      <c r="JTX42" s="182"/>
      <c r="JTY42" s="182"/>
      <c r="JTZ42" s="182"/>
      <c r="JUA42" s="182"/>
      <c r="JUB42" s="182"/>
      <c r="JUC42" s="182"/>
      <c r="JUD42" s="182"/>
      <c r="JUE42" s="182"/>
      <c r="JUF42" s="182"/>
      <c r="JUG42" s="182"/>
      <c r="JUH42" s="182"/>
      <c r="JUI42" s="182"/>
      <c r="JUJ42" s="182"/>
      <c r="JUK42" s="182"/>
      <c r="JUL42" s="182"/>
      <c r="JUM42" s="182"/>
      <c r="JUN42" s="182"/>
      <c r="JUO42" s="182"/>
      <c r="JUP42" s="182"/>
      <c r="JUQ42" s="182"/>
      <c r="JUR42" s="182"/>
      <c r="JUS42" s="182"/>
      <c r="JUT42" s="182"/>
      <c r="JUU42" s="182"/>
      <c r="JUV42" s="182"/>
      <c r="JUW42" s="182"/>
      <c r="JUX42" s="182"/>
      <c r="JUY42" s="182"/>
      <c r="JUZ42" s="182"/>
      <c r="JVA42" s="182"/>
      <c r="JVB42" s="182"/>
      <c r="JVC42" s="182"/>
      <c r="JVD42" s="182"/>
      <c r="JVE42" s="182"/>
      <c r="JVF42" s="182"/>
      <c r="JVG42" s="182"/>
      <c r="JVH42" s="182"/>
      <c r="JVI42" s="182"/>
      <c r="JVJ42" s="182"/>
      <c r="JVK42" s="182"/>
      <c r="JVL42" s="182"/>
      <c r="JVM42" s="182"/>
      <c r="JVN42" s="182"/>
      <c r="JVO42" s="182"/>
      <c r="JVP42" s="182"/>
      <c r="JVQ42" s="182"/>
      <c r="JVR42" s="182"/>
      <c r="JVS42" s="182"/>
      <c r="JVT42" s="182"/>
      <c r="JVU42" s="182"/>
      <c r="JVV42" s="182"/>
      <c r="JVW42" s="182"/>
      <c r="JVX42" s="182"/>
      <c r="JVY42" s="182"/>
      <c r="JVZ42" s="182"/>
      <c r="JWA42" s="182"/>
      <c r="JWB42" s="182"/>
      <c r="JWC42" s="182"/>
      <c r="JWD42" s="182"/>
      <c r="JWE42" s="182"/>
      <c r="JWF42" s="182"/>
      <c r="JWG42" s="182"/>
      <c r="JWH42" s="182"/>
      <c r="JWI42" s="182"/>
      <c r="JWJ42" s="182"/>
      <c r="JWK42" s="182"/>
      <c r="JWL42" s="182"/>
      <c r="JWM42" s="182"/>
      <c r="JWN42" s="182"/>
      <c r="JWO42" s="182"/>
      <c r="JWP42" s="182"/>
      <c r="JWQ42" s="182"/>
      <c r="JWR42" s="182"/>
      <c r="JWS42" s="182"/>
      <c r="JWT42" s="182"/>
      <c r="JWU42" s="182"/>
      <c r="JWV42" s="182"/>
      <c r="JWW42" s="182"/>
      <c r="JWX42" s="182"/>
      <c r="JWY42" s="182"/>
      <c r="JWZ42" s="182"/>
      <c r="JXA42" s="182"/>
      <c r="JXB42" s="182"/>
      <c r="JXC42" s="182"/>
      <c r="JXD42" s="182"/>
      <c r="JXE42" s="182"/>
      <c r="JXF42" s="182"/>
      <c r="JXG42" s="182"/>
      <c r="JXH42" s="182"/>
      <c r="JXI42" s="182"/>
      <c r="JXJ42" s="182"/>
      <c r="JXK42" s="182"/>
      <c r="JXL42" s="182"/>
      <c r="JXM42" s="182"/>
      <c r="JXN42" s="182"/>
      <c r="JXO42" s="182"/>
      <c r="JXP42" s="182"/>
      <c r="JXQ42" s="182"/>
      <c r="JXR42" s="182"/>
      <c r="JXS42" s="182"/>
      <c r="JXT42" s="182"/>
      <c r="JXU42" s="182"/>
      <c r="JXV42" s="182"/>
      <c r="JXW42" s="182"/>
      <c r="JXX42" s="182"/>
      <c r="JXY42" s="182"/>
      <c r="JXZ42" s="182"/>
      <c r="JYA42" s="182"/>
      <c r="JYB42" s="182"/>
      <c r="JYC42" s="182"/>
      <c r="JYD42" s="182"/>
      <c r="JYE42" s="182"/>
      <c r="JYF42" s="182"/>
      <c r="JYG42" s="182"/>
      <c r="JYH42" s="182"/>
      <c r="JYI42" s="182"/>
      <c r="JYJ42" s="182"/>
      <c r="JYK42" s="182"/>
      <c r="JYL42" s="182"/>
      <c r="JYM42" s="182"/>
      <c r="JYN42" s="182"/>
      <c r="JYO42" s="182"/>
      <c r="JYP42" s="182"/>
      <c r="JYQ42" s="182"/>
      <c r="JYR42" s="182"/>
      <c r="JYS42" s="182"/>
      <c r="JYT42" s="182"/>
      <c r="JYU42" s="182"/>
      <c r="JYV42" s="182"/>
      <c r="JYW42" s="182"/>
      <c r="JYX42" s="182"/>
      <c r="JYY42" s="182"/>
      <c r="JYZ42" s="182"/>
      <c r="JZA42" s="182"/>
      <c r="JZB42" s="182"/>
      <c r="JZC42" s="182"/>
      <c r="JZD42" s="182"/>
      <c r="JZE42" s="182"/>
      <c r="JZF42" s="182"/>
      <c r="JZG42" s="182"/>
      <c r="JZH42" s="182"/>
      <c r="JZI42" s="182"/>
      <c r="JZJ42" s="182"/>
      <c r="JZK42" s="182"/>
      <c r="JZL42" s="182"/>
      <c r="JZM42" s="182"/>
      <c r="JZN42" s="182"/>
      <c r="JZO42" s="182"/>
      <c r="JZP42" s="182"/>
      <c r="JZQ42" s="182"/>
      <c r="JZR42" s="182"/>
      <c r="JZS42" s="182"/>
      <c r="JZT42" s="182"/>
      <c r="JZU42" s="182"/>
      <c r="JZV42" s="182"/>
      <c r="JZW42" s="182"/>
      <c r="JZX42" s="182"/>
      <c r="JZY42" s="182"/>
      <c r="JZZ42" s="182"/>
      <c r="KAA42" s="182"/>
      <c r="KAB42" s="182"/>
      <c r="KAC42" s="182"/>
      <c r="KAD42" s="182"/>
      <c r="KAE42" s="182"/>
      <c r="KAF42" s="182"/>
      <c r="KAG42" s="182"/>
      <c r="KAH42" s="182"/>
      <c r="KAI42" s="182"/>
      <c r="KAJ42" s="182"/>
      <c r="KAK42" s="182"/>
      <c r="KAL42" s="182"/>
      <c r="KAM42" s="182"/>
      <c r="KAN42" s="182"/>
      <c r="KAO42" s="182"/>
      <c r="KAP42" s="182"/>
      <c r="KAQ42" s="182"/>
      <c r="KAR42" s="182"/>
      <c r="KAS42" s="182"/>
      <c r="KAT42" s="182"/>
      <c r="KAU42" s="182"/>
      <c r="KAV42" s="182"/>
      <c r="KAW42" s="182"/>
      <c r="KAX42" s="182"/>
      <c r="KAY42" s="182"/>
      <c r="KAZ42" s="182"/>
      <c r="KBA42" s="182"/>
      <c r="KBB42" s="182"/>
      <c r="KBC42" s="182"/>
      <c r="KBD42" s="182"/>
      <c r="KBE42" s="182"/>
      <c r="KBF42" s="182"/>
      <c r="KBG42" s="182"/>
      <c r="KBH42" s="182"/>
      <c r="KBI42" s="182"/>
      <c r="KBJ42" s="182"/>
      <c r="KBK42" s="182"/>
      <c r="KBL42" s="182"/>
      <c r="KBM42" s="182"/>
      <c r="KBN42" s="182"/>
      <c r="KBO42" s="182"/>
      <c r="KBP42" s="182"/>
      <c r="KBQ42" s="182"/>
      <c r="KBR42" s="182"/>
      <c r="KBS42" s="182"/>
      <c r="KBT42" s="182"/>
      <c r="KBU42" s="182"/>
      <c r="KBV42" s="182"/>
      <c r="KBW42" s="182"/>
      <c r="KBX42" s="182"/>
      <c r="KBY42" s="182"/>
      <c r="KBZ42" s="182"/>
      <c r="KCA42" s="182"/>
      <c r="KCB42" s="182"/>
      <c r="KCC42" s="182"/>
      <c r="KCD42" s="182"/>
      <c r="KCE42" s="182"/>
      <c r="KCF42" s="182"/>
      <c r="KCG42" s="182"/>
      <c r="KCH42" s="182"/>
      <c r="KCI42" s="182"/>
      <c r="KCJ42" s="182"/>
      <c r="KCK42" s="182"/>
      <c r="KCL42" s="182"/>
      <c r="KCM42" s="182"/>
      <c r="KCN42" s="182"/>
      <c r="KCO42" s="182"/>
      <c r="KCP42" s="182"/>
      <c r="KCQ42" s="182"/>
      <c r="KCR42" s="182"/>
      <c r="KCS42" s="182"/>
      <c r="KCT42" s="182"/>
      <c r="KCU42" s="182"/>
      <c r="KCV42" s="182"/>
      <c r="KCW42" s="182"/>
      <c r="KCX42" s="182"/>
      <c r="KCY42" s="182"/>
      <c r="KCZ42" s="182"/>
      <c r="KDA42" s="182"/>
      <c r="KDB42" s="182"/>
      <c r="KDC42" s="182"/>
      <c r="KDD42" s="182"/>
      <c r="KDE42" s="182"/>
      <c r="KDF42" s="182"/>
      <c r="KDG42" s="182"/>
      <c r="KDH42" s="182"/>
      <c r="KDI42" s="182"/>
      <c r="KDJ42" s="182"/>
      <c r="KDK42" s="182"/>
      <c r="KDL42" s="182"/>
      <c r="KDM42" s="182"/>
      <c r="KDN42" s="182"/>
      <c r="KDO42" s="182"/>
      <c r="KDP42" s="182"/>
      <c r="KDQ42" s="182"/>
      <c r="KDR42" s="182"/>
      <c r="KDS42" s="182"/>
      <c r="KDT42" s="182"/>
      <c r="KDU42" s="182"/>
      <c r="KDV42" s="182"/>
      <c r="KDW42" s="182"/>
      <c r="KDX42" s="182"/>
      <c r="KDY42" s="182"/>
      <c r="KDZ42" s="182"/>
      <c r="KEA42" s="182"/>
      <c r="KEB42" s="182"/>
      <c r="KEC42" s="182"/>
      <c r="KED42" s="182"/>
      <c r="KEE42" s="182"/>
      <c r="KEF42" s="182"/>
      <c r="KEG42" s="182"/>
      <c r="KEH42" s="182"/>
      <c r="KEI42" s="182"/>
      <c r="KEJ42" s="182"/>
      <c r="KEK42" s="182"/>
      <c r="KEL42" s="182"/>
      <c r="KEM42" s="182"/>
      <c r="KEN42" s="182"/>
      <c r="KEO42" s="182"/>
      <c r="KEP42" s="182"/>
      <c r="KEQ42" s="182"/>
      <c r="KER42" s="182"/>
      <c r="KES42" s="182"/>
      <c r="KET42" s="182"/>
      <c r="KEU42" s="182"/>
      <c r="KEV42" s="182"/>
      <c r="KEW42" s="182"/>
      <c r="KEX42" s="182"/>
      <c r="KEY42" s="182"/>
      <c r="KEZ42" s="182"/>
      <c r="KFA42" s="182"/>
      <c r="KFB42" s="182"/>
      <c r="KFC42" s="182"/>
      <c r="KFD42" s="182"/>
      <c r="KFE42" s="182"/>
      <c r="KFF42" s="182"/>
      <c r="KFG42" s="182"/>
      <c r="KFH42" s="182"/>
      <c r="KFI42" s="182"/>
      <c r="KFJ42" s="182"/>
      <c r="KFK42" s="182"/>
      <c r="KFL42" s="182"/>
      <c r="KFM42" s="182"/>
      <c r="KFN42" s="182"/>
      <c r="KFO42" s="182"/>
      <c r="KFP42" s="182"/>
      <c r="KFQ42" s="182"/>
      <c r="KFR42" s="182"/>
      <c r="KFS42" s="182"/>
      <c r="KFT42" s="182"/>
      <c r="KFU42" s="182"/>
      <c r="KFV42" s="182"/>
      <c r="KFW42" s="182"/>
      <c r="KFX42" s="182"/>
      <c r="KFY42" s="182"/>
      <c r="KFZ42" s="182"/>
      <c r="KGA42" s="182"/>
      <c r="KGB42" s="182"/>
      <c r="KGC42" s="182"/>
      <c r="KGD42" s="182"/>
      <c r="KGE42" s="182"/>
      <c r="KGF42" s="182"/>
      <c r="KGG42" s="182"/>
      <c r="KGH42" s="182"/>
      <c r="KGI42" s="182"/>
      <c r="KGJ42" s="182"/>
      <c r="KGK42" s="182"/>
      <c r="KGL42" s="182"/>
      <c r="KGM42" s="182"/>
      <c r="KGN42" s="182"/>
      <c r="KGO42" s="182"/>
      <c r="KGP42" s="182"/>
      <c r="KGQ42" s="182"/>
      <c r="KGR42" s="182"/>
      <c r="KGS42" s="182"/>
      <c r="KGT42" s="182"/>
      <c r="KGU42" s="182"/>
      <c r="KGV42" s="182"/>
      <c r="KGW42" s="182"/>
      <c r="KGX42" s="182"/>
      <c r="KGY42" s="182"/>
      <c r="KGZ42" s="182"/>
      <c r="KHA42" s="182"/>
      <c r="KHB42" s="182"/>
      <c r="KHC42" s="182"/>
      <c r="KHD42" s="182"/>
      <c r="KHE42" s="182"/>
      <c r="KHF42" s="182"/>
      <c r="KHG42" s="182"/>
      <c r="KHH42" s="182"/>
      <c r="KHI42" s="182"/>
      <c r="KHJ42" s="182"/>
      <c r="KHK42" s="182"/>
      <c r="KHL42" s="182"/>
      <c r="KHM42" s="182"/>
      <c r="KHN42" s="182"/>
      <c r="KHO42" s="182"/>
      <c r="KHP42" s="182"/>
      <c r="KHQ42" s="182"/>
      <c r="KHR42" s="182"/>
      <c r="KHS42" s="182"/>
      <c r="KHT42" s="182"/>
      <c r="KHU42" s="182"/>
      <c r="KHV42" s="182"/>
      <c r="KHW42" s="182"/>
      <c r="KHX42" s="182"/>
      <c r="KHY42" s="182"/>
      <c r="KHZ42" s="182"/>
      <c r="KIA42" s="182"/>
      <c r="KIB42" s="182"/>
      <c r="KIC42" s="182"/>
      <c r="KID42" s="182"/>
      <c r="KIE42" s="182"/>
      <c r="KIF42" s="182"/>
      <c r="KIG42" s="182"/>
      <c r="KIH42" s="182"/>
      <c r="KII42" s="182"/>
      <c r="KIJ42" s="182"/>
      <c r="KIK42" s="182"/>
      <c r="KIL42" s="182"/>
      <c r="KIM42" s="182"/>
      <c r="KIN42" s="182"/>
      <c r="KIO42" s="182"/>
      <c r="KIP42" s="182"/>
      <c r="KIQ42" s="182"/>
      <c r="KIR42" s="182"/>
      <c r="KIS42" s="182"/>
      <c r="KIT42" s="182"/>
      <c r="KIU42" s="182"/>
      <c r="KIV42" s="182"/>
      <c r="KIW42" s="182"/>
      <c r="KIX42" s="182"/>
      <c r="KIY42" s="182"/>
      <c r="KIZ42" s="182"/>
      <c r="KJA42" s="182"/>
      <c r="KJB42" s="182"/>
      <c r="KJC42" s="182"/>
      <c r="KJD42" s="182"/>
      <c r="KJE42" s="182"/>
      <c r="KJF42" s="182"/>
      <c r="KJG42" s="182"/>
      <c r="KJH42" s="182"/>
      <c r="KJI42" s="182"/>
      <c r="KJJ42" s="182"/>
      <c r="KJK42" s="182"/>
      <c r="KJL42" s="182"/>
      <c r="KJM42" s="182"/>
      <c r="KJN42" s="182"/>
      <c r="KJO42" s="182"/>
      <c r="KJP42" s="182"/>
      <c r="KJQ42" s="182"/>
      <c r="KJR42" s="182"/>
      <c r="KJS42" s="182"/>
      <c r="KJT42" s="182"/>
      <c r="KJU42" s="182"/>
      <c r="KJV42" s="182"/>
      <c r="KJW42" s="182"/>
      <c r="KJX42" s="182"/>
      <c r="KJY42" s="182"/>
      <c r="KJZ42" s="182"/>
      <c r="KKA42" s="182"/>
      <c r="KKB42" s="182"/>
      <c r="KKC42" s="182"/>
      <c r="KKD42" s="182"/>
      <c r="KKE42" s="182"/>
      <c r="KKF42" s="182"/>
      <c r="KKG42" s="182"/>
      <c r="KKH42" s="182"/>
      <c r="KKI42" s="182"/>
      <c r="KKJ42" s="182"/>
      <c r="KKK42" s="182"/>
      <c r="KKL42" s="182"/>
      <c r="KKM42" s="182"/>
      <c r="KKN42" s="182"/>
      <c r="KKO42" s="182"/>
      <c r="KKP42" s="182"/>
      <c r="KKQ42" s="182"/>
      <c r="KKR42" s="182"/>
      <c r="KKS42" s="182"/>
      <c r="KKT42" s="182"/>
      <c r="KKU42" s="182"/>
      <c r="KKV42" s="182"/>
      <c r="KKW42" s="182"/>
      <c r="KKX42" s="182"/>
      <c r="KKY42" s="182"/>
      <c r="KKZ42" s="182"/>
      <c r="KLA42" s="182"/>
      <c r="KLB42" s="182"/>
      <c r="KLC42" s="182"/>
      <c r="KLD42" s="182"/>
      <c r="KLE42" s="182"/>
      <c r="KLF42" s="182"/>
      <c r="KLG42" s="182"/>
      <c r="KLH42" s="182"/>
      <c r="KLI42" s="182"/>
      <c r="KLJ42" s="182"/>
      <c r="KLK42" s="182"/>
      <c r="KLL42" s="182"/>
      <c r="KLM42" s="182"/>
      <c r="KLN42" s="182"/>
      <c r="KLO42" s="182"/>
      <c r="KLP42" s="182"/>
      <c r="KLQ42" s="182"/>
      <c r="KLR42" s="182"/>
      <c r="KLS42" s="182"/>
      <c r="KLT42" s="182"/>
      <c r="KLU42" s="182"/>
      <c r="KLV42" s="182"/>
      <c r="KLW42" s="182"/>
      <c r="KLX42" s="182"/>
      <c r="KLY42" s="182"/>
      <c r="KLZ42" s="182"/>
      <c r="KMA42" s="182"/>
      <c r="KMB42" s="182"/>
      <c r="KMC42" s="182"/>
      <c r="KMD42" s="182"/>
      <c r="KME42" s="182"/>
      <c r="KMF42" s="182"/>
      <c r="KMG42" s="182"/>
      <c r="KMH42" s="182"/>
      <c r="KMI42" s="182"/>
      <c r="KMJ42" s="182"/>
      <c r="KMK42" s="182"/>
      <c r="KML42" s="182"/>
      <c r="KMM42" s="182"/>
      <c r="KMN42" s="182"/>
      <c r="KMO42" s="182"/>
      <c r="KMP42" s="182"/>
      <c r="KMQ42" s="182"/>
      <c r="KMR42" s="182"/>
      <c r="KMS42" s="182"/>
      <c r="KMT42" s="182"/>
      <c r="KMU42" s="182"/>
      <c r="KMV42" s="182"/>
      <c r="KMW42" s="182"/>
      <c r="KMX42" s="182"/>
      <c r="KMY42" s="182"/>
      <c r="KMZ42" s="182"/>
      <c r="KNA42" s="182"/>
      <c r="KNB42" s="182"/>
      <c r="KNC42" s="182"/>
      <c r="KND42" s="182"/>
      <c r="KNE42" s="182"/>
      <c r="KNF42" s="182"/>
      <c r="KNG42" s="182"/>
      <c r="KNH42" s="182"/>
      <c r="KNI42" s="182"/>
      <c r="KNJ42" s="182"/>
      <c r="KNK42" s="182"/>
      <c r="KNL42" s="182"/>
      <c r="KNM42" s="182"/>
      <c r="KNN42" s="182"/>
      <c r="KNO42" s="182"/>
      <c r="KNP42" s="182"/>
      <c r="KNQ42" s="182"/>
      <c r="KNR42" s="182"/>
      <c r="KNS42" s="182"/>
      <c r="KNT42" s="182"/>
      <c r="KNU42" s="182"/>
      <c r="KNV42" s="182"/>
      <c r="KNW42" s="182"/>
      <c r="KNX42" s="182"/>
      <c r="KNY42" s="182"/>
      <c r="KNZ42" s="182"/>
      <c r="KOA42" s="182"/>
      <c r="KOB42" s="182"/>
      <c r="KOC42" s="182"/>
      <c r="KOD42" s="182"/>
      <c r="KOE42" s="182"/>
      <c r="KOF42" s="182"/>
      <c r="KOG42" s="182"/>
      <c r="KOH42" s="182"/>
      <c r="KOI42" s="182"/>
      <c r="KOJ42" s="182"/>
      <c r="KOK42" s="182"/>
      <c r="KOL42" s="182"/>
      <c r="KOM42" s="182"/>
      <c r="KON42" s="182"/>
      <c r="KOO42" s="182"/>
      <c r="KOP42" s="182"/>
      <c r="KOQ42" s="182"/>
      <c r="KOR42" s="182"/>
      <c r="KOS42" s="182"/>
      <c r="KOT42" s="182"/>
      <c r="KOU42" s="182"/>
      <c r="KOV42" s="182"/>
      <c r="KOW42" s="182"/>
      <c r="KOX42" s="182"/>
      <c r="KOY42" s="182"/>
      <c r="KOZ42" s="182"/>
      <c r="KPA42" s="182"/>
      <c r="KPB42" s="182"/>
      <c r="KPC42" s="182"/>
      <c r="KPD42" s="182"/>
      <c r="KPE42" s="182"/>
      <c r="KPF42" s="182"/>
      <c r="KPG42" s="182"/>
      <c r="KPH42" s="182"/>
      <c r="KPI42" s="182"/>
      <c r="KPJ42" s="182"/>
      <c r="KPK42" s="182"/>
      <c r="KPL42" s="182"/>
      <c r="KPM42" s="182"/>
      <c r="KPN42" s="182"/>
      <c r="KPO42" s="182"/>
      <c r="KPP42" s="182"/>
      <c r="KPQ42" s="182"/>
      <c r="KPR42" s="182"/>
      <c r="KPS42" s="182"/>
      <c r="KPT42" s="182"/>
      <c r="KPU42" s="182"/>
      <c r="KPV42" s="182"/>
      <c r="KPW42" s="182"/>
      <c r="KPX42" s="182"/>
      <c r="KPY42" s="182"/>
      <c r="KPZ42" s="182"/>
      <c r="KQA42" s="182"/>
      <c r="KQB42" s="182"/>
      <c r="KQC42" s="182"/>
      <c r="KQD42" s="182"/>
      <c r="KQE42" s="182"/>
      <c r="KQF42" s="182"/>
      <c r="KQG42" s="182"/>
      <c r="KQH42" s="182"/>
      <c r="KQI42" s="182"/>
      <c r="KQJ42" s="182"/>
      <c r="KQK42" s="182"/>
      <c r="KQL42" s="182"/>
      <c r="KQM42" s="182"/>
      <c r="KQN42" s="182"/>
      <c r="KQO42" s="182"/>
      <c r="KQP42" s="182"/>
      <c r="KQQ42" s="182"/>
      <c r="KQR42" s="182"/>
      <c r="KQS42" s="182"/>
      <c r="KQT42" s="182"/>
      <c r="KQU42" s="182"/>
      <c r="KQV42" s="182"/>
      <c r="KQW42" s="182"/>
      <c r="KQX42" s="182"/>
      <c r="KQY42" s="182"/>
      <c r="KQZ42" s="182"/>
      <c r="KRA42" s="182"/>
      <c r="KRB42" s="182"/>
      <c r="KRC42" s="182"/>
      <c r="KRD42" s="182"/>
      <c r="KRE42" s="182"/>
      <c r="KRF42" s="182"/>
      <c r="KRG42" s="182"/>
      <c r="KRH42" s="182"/>
      <c r="KRI42" s="182"/>
      <c r="KRJ42" s="182"/>
      <c r="KRK42" s="182"/>
      <c r="KRL42" s="182"/>
      <c r="KRM42" s="182"/>
      <c r="KRN42" s="182"/>
      <c r="KRO42" s="182"/>
      <c r="KRP42" s="182"/>
      <c r="KRQ42" s="182"/>
      <c r="KRR42" s="182"/>
      <c r="KRS42" s="182"/>
      <c r="KRT42" s="182"/>
      <c r="KRU42" s="182"/>
      <c r="KRV42" s="182"/>
      <c r="KRW42" s="182"/>
      <c r="KRX42" s="182"/>
      <c r="KRY42" s="182"/>
      <c r="KRZ42" s="182"/>
      <c r="KSA42" s="182"/>
      <c r="KSB42" s="182"/>
      <c r="KSC42" s="182"/>
      <c r="KSD42" s="182"/>
      <c r="KSE42" s="182"/>
      <c r="KSF42" s="182"/>
      <c r="KSG42" s="182"/>
      <c r="KSH42" s="182"/>
      <c r="KSI42" s="182"/>
      <c r="KSJ42" s="182"/>
      <c r="KSK42" s="182"/>
      <c r="KSL42" s="182"/>
      <c r="KSM42" s="182"/>
      <c r="KSN42" s="182"/>
      <c r="KSO42" s="182"/>
      <c r="KSP42" s="182"/>
      <c r="KSQ42" s="182"/>
      <c r="KSR42" s="182"/>
      <c r="KSS42" s="182"/>
      <c r="KST42" s="182"/>
      <c r="KSU42" s="182"/>
      <c r="KSV42" s="182"/>
      <c r="KSW42" s="182"/>
      <c r="KSX42" s="182"/>
      <c r="KSY42" s="182"/>
      <c r="KSZ42" s="182"/>
      <c r="KTA42" s="182"/>
      <c r="KTB42" s="182"/>
      <c r="KTC42" s="182"/>
      <c r="KTD42" s="182"/>
      <c r="KTE42" s="182"/>
      <c r="KTF42" s="182"/>
      <c r="KTG42" s="182"/>
      <c r="KTH42" s="182"/>
      <c r="KTI42" s="182"/>
      <c r="KTJ42" s="182"/>
      <c r="KTK42" s="182"/>
      <c r="KTL42" s="182"/>
      <c r="KTM42" s="182"/>
      <c r="KTN42" s="182"/>
      <c r="KTO42" s="182"/>
      <c r="KTP42" s="182"/>
      <c r="KTQ42" s="182"/>
      <c r="KTR42" s="182"/>
      <c r="KTS42" s="182"/>
      <c r="KTT42" s="182"/>
      <c r="KTU42" s="182"/>
      <c r="KTV42" s="182"/>
      <c r="KTW42" s="182"/>
      <c r="KTX42" s="182"/>
      <c r="KTY42" s="182"/>
      <c r="KTZ42" s="182"/>
      <c r="KUA42" s="182"/>
      <c r="KUB42" s="182"/>
      <c r="KUC42" s="182"/>
      <c r="KUD42" s="182"/>
      <c r="KUE42" s="182"/>
      <c r="KUF42" s="182"/>
      <c r="KUG42" s="182"/>
      <c r="KUH42" s="182"/>
      <c r="KUI42" s="182"/>
      <c r="KUJ42" s="182"/>
      <c r="KUK42" s="182"/>
      <c r="KUL42" s="182"/>
      <c r="KUM42" s="182"/>
      <c r="KUN42" s="182"/>
      <c r="KUO42" s="182"/>
      <c r="KUP42" s="182"/>
      <c r="KUQ42" s="182"/>
      <c r="KUR42" s="182"/>
      <c r="KUS42" s="182"/>
      <c r="KUT42" s="182"/>
      <c r="KUU42" s="182"/>
      <c r="KUV42" s="182"/>
      <c r="KUW42" s="182"/>
      <c r="KUX42" s="182"/>
      <c r="KUY42" s="182"/>
      <c r="KUZ42" s="182"/>
      <c r="KVA42" s="182"/>
      <c r="KVB42" s="182"/>
      <c r="KVC42" s="182"/>
      <c r="KVD42" s="182"/>
      <c r="KVE42" s="182"/>
      <c r="KVF42" s="182"/>
      <c r="KVG42" s="182"/>
      <c r="KVH42" s="182"/>
      <c r="KVI42" s="182"/>
      <c r="KVJ42" s="182"/>
      <c r="KVK42" s="182"/>
      <c r="KVL42" s="182"/>
      <c r="KVM42" s="182"/>
      <c r="KVN42" s="182"/>
      <c r="KVO42" s="182"/>
      <c r="KVP42" s="182"/>
      <c r="KVQ42" s="182"/>
      <c r="KVR42" s="182"/>
      <c r="KVS42" s="182"/>
      <c r="KVT42" s="182"/>
      <c r="KVU42" s="182"/>
      <c r="KVV42" s="182"/>
      <c r="KVW42" s="182"/>
      <c r="KVX42" s="182"/>
      <c r="KVY42" s="182"/>
      <c r="KVZ42" s="182"/>
      <c r="KWA42" s="182"/>
      <c r="KWB42" s="182"/>
      <c r="KWC42" s="182"/>
      <c r="KWD42" s="182"/>
      <c r="KWE42" s="182"/>
      <c r="KWF42" s="182"/>
      <c r="KWG42" s="182"/>
      <c r="KWH42" s="182"/>
      <c r="KWI42" s="182"/>
      <c r="KWJ42" s="182"/>
      <c r="KWK42" s="182"/>
      <c r="KWL42" s="182"/>
      <c r="KWM42" s="182"/>
      <c r="KWN42" s="182"/>
      <c r="KWO42" s="182"/>
      <c r="KWP42" s="182"/>
      <c r="KWQ42" s="182"/>
      <c r="KWR42" s="182"/>
      <c r="KWS42" s="182"/>
      <c r="KWT42" s="182"/>
      <c r="KWU42" s="182"/>
      <c r="KWV42" s="182"/>
      <c r="KWW42" s="182"/>
      <c r="KWX42" s="182"/>
      <c r="KWY42" s="182"/>
      <c r="KWZ42" s="182"/>
      <c r="KXA42" s="182"/>
      <c r="KXB42" s="182"/>
      <c r="KXC42" s="182"/>
      <c r="KXD42" s="182"/>
      <c r="KXE42" s="182"/>
      <c r="KXF42" s="182"/>
      <c r="KXG42" s="182"/>
      <c r="KXH42" s="182"/>
      <c r="KXI42" s="182"/>
      <c r="KXJ42" s="182"/>
      <c r="KXK42" s="182"/>
      <c r="KXL42" s="182"/>
      <c r="KXM42" s="182"/>
      <c r="KXN42" s="182"/>
      <c r="KXO42" s="182"/>
      <c r="KXP42" s="182"/>
      <c r="KXQ42" s="182"/>
      <c r="KXR42" s="182"/>
      <c r="KXS42" s="182"/>
      <c r="KXT42" s="182"/>
      <c r="KXU42" s="182"/>
      <c r="KXV42" s="182"/>
      <c r="KXW42" s="182"/>
      <c r="KXX42" s="182"/>
      <c r="KXY42" s="182"/>
      <c r="KXZ42" s="182"/>
      <c r="KYA42" s="182"/>
      <c r="KYB42" s="182"/>
      <c r="KYC42" s="182"/>
      <c r="KYD42" s="182"/>
      <c r="KYE42" s="182"/>
      <c r="KYF42" s="182"/>
      <c r="KYG42" s="182"/>
      <c r="KYH42" s="182"/>
      <c r="KYI42" s="182"/>
      <c r="KYJ42" s="182"/>
      <c r="KYK42" s="182"/>
      <c r="KYL42" s="182"/>
      <c r="KYM42" s="182"/>
      <c r="KYN42" s="182"/>
      <c r="KYO42" s="182"/>
      <c r="KYP42" s="182"/>
      <c r="KYQ42" s="182"/>
      <c r="KYR42" s="182"/>
      <c r="KYS42" s="182"/>
      <c r="KYT42" s="182"/>
      <c r="KYU42" s="182"/>
      <c r="KYV42" s="182"/>
      <c r="KYW42" s="182"/>
      <c r="KYX42" s="182"/>
      <c r="KYY42" s="182"/>
      <c r="KYZ42" s="182"/>
      <c r="KZA42" s="182"/>
      <c r="KZB42" s="182"/>
      <c r="KZC42" s="182"/>
      <c r="KZD42" s="182"/>
      <c r="KZE42" s="182"/>
      <c r="KZF42" s="182"/>
      <c r="KZG42" s="182"/>
      <c r="KZH42" s="182"/>
      <c r="KZI42" s="182"/>
      <c r="KZJ42" s="182"/>
      <c r="KZK42" s="182"/>
      <c r="KZL42" s="182"/>
      <c r="KZM42" s="182"/>
      <c r="KZN42" s="182"/>
      <c r="KZO42" s="182"/>
      <c r="KZP42" s="182"/>
      <c r="KZQ42" s="182"/>
      <c r="KZR42" s="182"/>
      <c r="KZS42" s="182"/>
      <c r="KZT42" s="182"/>
      <c r="KZU42" s="182"/>
      <c r="KZV42" s="182"/>
      <c r="KZW42" s="182"/>
      <c r="KZX42" s="182"/>
      <c r="KZY42" s="182"/>
      <c r="KZZ42" s="182"/>
      <c r="LAA42" s="182"/>
      <c r="LAB42" s="182"/>
      <c r="LAC42" s="182"/>
      <c r="LAD42" s="182"/>
      <c r="LAE42" s="182"/>
      <c r="LAF42" s="182"/>
      <c r="LAG42" s="182"/>
      <c r="LAH42" s="182"/>
      <c r="LAI42" s="182"/>
      <c r="LAJ42" s="182"/>
      <c r="LAK42" s="182"/>
      <c r="LAL42" s="182"/>
      <c r="LAM42" s="182"/>
      <c r="LAN42" s="182"/>
      <c r="LAO42" s="182"/>
      <c r="LAP42" s="182"/>
      <c r="LAQ42" s="182"/>
      <c r="LAR42" s="182"/>
      <c r="LAS42" s="182"/>
      <c r="LAT42" s="182"/>
      <c r="LAU42" s="182"/>
      <c r="LAV42" s="182"/>
      <c r="LAW42" s="182"/>
      <c r="LAX42" s="182"/>
      <c r="LAY42" s="182"/>
      <c r="LAZ42" s="182"/>
      <c r="LBA42" s="182"/>
      <c r="LBB42" s="182"/>
      <c r="LBC42" s="182"/>
      <c r="LBD42" s="182"/>
      <c r="LBE42" s="182"/>
      <c r="LBF42" s="182"/>
      <c r="LBG42" s="182"/>
      <c r="LBH42" s="182"/>
      <c r="LBI42" s="182"/>
      <c r="LBJ42" s="182"/>
      <c r="LBK42" s="182"/>
      <c r="LBL42" s="182"/>
      <c r="LBM42" s="182"/>
      <c r="LBN42" s="182"/>
      <c r="LBO42" s="182"/>
      <c r="LBP42" s="182"/>
      <c r="LBQ42" s="182"/>
      <c r="LBR42" s="182"/>
      <c r="LBS42" s="182"/>
      <c r="LBT42" s="182"/>
      <c r="LBU42" s="182"/>
      <c r="LBV42" s="182"/>
      <c r="LBW42" s="182"/>
      <c r="LBX42" s="182"/>
      <c r="LBY42" s="182"/>
      <c r="LBZ42" s="182"/>
      <c r="LCA42" s="182"/>
      <c r="LCB42" s="182"/>
      <c r="LCC42" s="182"/>
      <c r="LCD42" s="182"/>
      <c r="LCE42" s="182"/>
      <c r="LCF42" s="182"/>
      <c r="LCG42" s="182"/>
      <c r="LCH42" s="182"/>
      <c r="LCI42" s="182"/>
      <c r="LCJ42" s="182"/>
      <c r="LCK42" s="182"/>
      <c r="LCL42" s="182"/>
      <c r="LCM42" s="182"/>
      <c r="LCN42" s="182"/>
      <c r="LCO42" s="182"/>
      <c r="LCP42" s="182"/>
      <c r="LCQ42" s="182"/>
      <c r="LCR42" s="182"/>
      <c r="LCS42" s="182"/>
      <c r="LCT42" s="182"/>
      <c r="LCU42" s="182"/>
      <c r="LCV42" s="182"/>
      <c r="LCW42" s="182"/>
      <c r="LCX42" s="182"/>
      <c r="LCY42" s="182"/>
      <c r="LCZ42" s="182"/>
      <c r="LDA42" s="182"/>
      <c r="LDB42" s="182"/>
      <c r="LDC42" s="182"/>
      <c r="LDD42" s="182"/>
      <c r="LDE42" s="182"/>
      <c r="LDF42" s="182"/>
      <c r="LDG42" s="182"/>
      <c r="LDH42" s="182"/>
      <c r="LDI42" s="182"/>
      <c r="LDJ42" s="182"/>
      <c r="LDK42" s="182"/>
      <c r="LDL42" s="182"/>
      <c r="LDM42" s="182"/>
      <c r="LDN42" s="182"/>
      <c r="LDO42" s="182"/>
      <c r="LDP42" s="182"/>
      <c r="LDQ42" s="182"/>
      <c r="LDR42" s="182"/>
      <c r="LDS42" s="182"/>
      <c r="LDT42" s="182"/>
      <c r="LDU42" s="182"/>
      <c r="LDV42" s="182"/>
      <c r="LDW42" s="182"/>
      <c r="LDX42" s="182"/>
      <c r="LDY42" s="182"/>
      <c r="LDZ42" s="182"/>
      <c r="LEA42" s="182"/>
      <c r="LEB42" s="182"/>
      <c r="LEC42" s="182"/>
      <c r="LED42" s="182"/>
      <c r="LEE42" s="182"/>
      <c r="LEF42" s="182"/>
      <c r="LEG42" s="182"/>
      <c r="LEH42" s="182"/>
      <c r="LEI42" s="182"/>
      <c r="LEJ42" s="182"/>
      <c r="LEK42" s="182"/>
      <c r="LEL42" s="182"/>
      <c r="LEM42" s="182"/>
      <c r="LEN42" s="182"/>
      <c r="LEO42" s="182"/>
      <c r="LEP42" s="182"/>
      <c r="LEQ42" s="182"/>
      <c r="LER42" s="182"/>
      <c r="LES42" s="182"/>
      <c r="LET42" s="182"/>
      <c r="LEU42" s="182"/>
      <c r="LEV42" s="182"/>
      <c r="LEW42" s="182"/>
      <c r="LEX42" s="182"/>
      <c r="LEY42" s="182"/>
      <c r="LEZ42" s="182"/>
      <c r="LFA42" s="182"/>
      <c r="LFB42" s="182"/>
      <c r="LFC42" s="182"/>
      <c r="LFD42" s="182"/>
      <c r="LFE42" s="182"/>
      <c r="LFF42" s="182"/>
      <c r="LFG42" s="182"/>
      <c r="LFH42" s="182"/>
      <c r="LFI42" s="182"/>
      <c r="LFJ42" s="182"/>
      <c r="LFK42" s="182"/>
      <c r="LFL42" s="182"/>
      <c r="LFM42" s="182"/>
      <c r="LFN42" s="182"/>
      <c r="LFO42" s="182"/>
      <c r="LFP42" s="182"/>
      <c r="LFQ42" s="182"/>
      <c r="LFR42" s="182"/>
      <c r="LFS42" s="182"/>
      <c r="LFT42" s="182"/>
      <c r="LFU42" s="182"/>
      <c r="LFV42" s="182"/>
      <c r="LFW42" s="182"/>
      <c r="LFX42" s="182"/>
      <c r="LFY42" s="182"/>
      <c r="LFZ42" s="182"/>
      <c r="LGA42" s="182"/>
      <c r="LGB42" s="182"/>
      <c r="LGC42" s="182"/>
      <c r="LGD42" s="182"/>
      <c r="LGE42" s="182"/>
      <c r="LGF42" s="182"/>
      <c r="LGG42" s="182"/>
      <c r="LGH42" s="182"/>
      <c r="LGI42" s="182"/>
      <c r="LGJ42" s="182"/>
      <c r="LGK42" s="182"/>
      <c r="LGL42" s="182"/>
      <c r="LGM42" s="182"/>
      <c r="LGN42" s="182"/>
      <c r="LGO42" s="182"/>
      <c r="LGP42" s="182"/>
      <c r="LGQ42" s="182"/>
      <c r="LGR42" s="182"/>
      <c r="LGS42" s="182"/>
      <c r="LGT42" s="182"/>
      <c r="LGU42" s="182"/>
      <c r="LGV42" s="182"/>
      <c r="LGW42" s="182"/>
      <c r="LGX42" s="182"/>
      <c r="LGY42" s="182"/>
      <c r="LGZ42" s="182"/>
      <c r="LHA42" s="182"/>
      <c r="LHB42" s="182"/>
      <c r="LHC42" s="182"/>
      <c r="LHD42" s="182"/>
      <c r="LHE42" s="182"/>
      <c r="LHF42" s="182"/>
      <c r="LHG42" s="182"/>
      <c r="LHH42" s="182"/>
      <c r="LHI42" s="182"/>
      <c r="LHJ42" s="182"/>
      <c r="LHK42" s="182"/>
      <c r="LHL42" s="182"/>
      <c r="LHM42" s="182"/>
      <c r="LHN42" s="182"/>
      <c r="LHO42" s="182"/>
      <c r="LHP42" s="182"/>
      <c r="LHQ42" s="182"/>
      <c r="LHR42" s="182"/>
      <c r="LHS42" s="182"/>
      <c r="LHT42" s="182"/>
      <c r="LHU42" s="182"/>
      <c r="LHV42" s="182"/>
      <c r="LHW42" s="182"/>
      <c r="LHX42" s="182"/>
      <c r="LHY42" s="182"/>
      <c r="LHZ42" s="182"/>
      <c r="LIA42" s="182"/>
      <c r="LIB42" s="182"/>
      <c r="LIC42" s="182"/>
      <c r="LID42" s="182"/>
      <c r="LIE42" s="182"/>
      <c r="LIF42" s="182"/>
      <c r="LIG42" s="182"/>
      <c r="LIH42" s="182"/>
      <c r="LII42" s="182"/>
      <c r="LIJ42" s="182"/>
      <c r="LIK42" s="182"/>
      <c r="LIL42" s="182"/>
      <c r="LIM42" s="182"/>
      <c r="LIN42" s="182"/>
      <c r="LIO42" s="182"/>
      <c r="LIP42" s="182"/>
      <c r="LIQ42" s="182"/>
      <c r="LIR42" s="182"/>
      <c r="LIS42" s="182"/>
      <c r="LIT42" s="182"/>
      <c r="LIU42" s="182"/>
      <c r="LIV42" s="182"/>
      <c r="LIW42" s="182"/>
      <c r="LIX42" s="182"/>
      <c r="LIY42" s="182"/>
      <c r="LIZ42" s="182"/>
      <c r="LJA42" s="182"/>
      <c r="LJB42" s="182"/>
      <c r="LJC42" s="182"/>
      <c r="LJD42" s="182"/>
      <c r="LJE42" s="182"/>
      <c r="LJF42" s="182"/>
      <c r="LJG42" s="182"/>
      <c r="LJH42" s="182"/>
      <c r="LJI42" s="182"/>
      <c r="LJJ42" s="182"/>
      <c r="LJK42" s="182"/>
      <c r="LJL42" s="182"/>
      <c r="LJM42" s="182"/>
      <c r="LJN42" s="182"/>
      <c r="LJO42" s="182"/>
      <c r="LJP42" s="182"/>
      <c r="LJQ42" s="182"/>
      <c r="LJR42" s="182"/>
      <c r="LJS42" s="182"/>
      <c r="LJT42" s="182"/>
      <c r="LJU42" s="182"/>
      <c r="LJV42" s="182"/>
      <c r="LJW42" s="182"/>
      <c r="LJX42" s="182"/>
      <c r="LJY42" s="182"/>
      <c r="LJZ42" s="182"/>
      <c r="LKA42" s="182"/>
      <c r="LKB42" s="182"/>
      <c r="LKC42" s="182"/>
      <c r="LKD42" s="182"/>
      <c r="LKE42" s="182"/>
      <c r="LKF42" s="182"/>
      <c r="LKG42" s="182"/>
      <c r="LKH42" s="182"/>
      <c r="LKI42" s="182"/>
      <c r="LKJ42" s="182"/>
      <c r="LKK42" s="182"/>
      <c r="LKL42" s="182"/>
      <c r="LKM42" s="182"/>
      <c r="LKN42" s="182"/>
      <c r="LKO42" s="182"/>
      <c r="LKP42" s="182"/>
      <c r="LKQ42" s="182"/>
      <c r="LKR42" s="182"/>
      <c r="LKS42" s="182"/>
      <c r="LKT42" s="182"/>
      <c r="LKU42" s="182"/>
      <c r="LKV42" s="182"/>
      <c r="LKW42" s="182"/>
      <c r="LKX42" s="182"/>
      <c r="LKY42" s="182"/>
      <c r="LKZ42" s="182"/>
      <c r="LLA42" s="182"/>
      <c r="LLB42" s="182"/>
      <c r="LLC42" s="182"/>
      <c r="LLD42" s="182"/>
      <c r="LLE42" s="182"/>
      <c r="LLF42" s="182"/>
      <c r="LLG42" s="182"/>
      <c r="LLH42" s="182"/>
      <c r="LLI42" s="182"/>
      <c r="LLJ42" s="182"/>
      <c r="LLK42" s="182"/>
      <c r="LLL42" s="182"/>
      <c r="LLM42" s="182"/>
      <c r="LLN42" s="182"/>
      <c r="LLO42" s="182"/>
      <c r="LLP42" s="182"/>
      <c r="LLQ42" s="182"/>
      <c r="LLR42" s="182"/>
      <c r="LLS42" s="182"/>
      <c r="LLT42" s="182"/>
      <c r="LLU42" s="182"/>
      <c r="LLV42" s="182"/>
      <c r="LLW42" s="182"/>
      <c r="LLX42" s="182"/>
      <c r="LLY42" s="182"/>
      <c r="LLZ42" s="182"/>
      <c r="LMA42" s="182"/>
      <c r="LMB42" s="182"/>
      <c r="LMC42" s="182"/>
      <c r="LMD42" s="182"/>
      <c r="LME42" s="182"/>
      <c r="LMF42" s="182"/>
      <c r="LMG42" s="182"/>
      <c r="LMH42" s="182"/>
      <c r="LMI42" s="182"/>
      <c r="LMJ42" s="182"/>
      <c r="LMK42" s="182"/>
      <c r="LML42" s="182"/>
      <c r="LMM42" s="182"/>
      <c r="LMN42" s="182"/>
      <c r="LMO42" s="182"/>
      <c r="LMP42" s="182"/>
      <c r="LMQ42" s="182"/>
      <c r="LMR42" s="182"/>
      <c r="LMS42" s="182"/>
      <c r="LMT42" s="182"/>
      <c r="LMU42" s="182"/>
      <c r="LMV42" s="182"/>
      <c r="LMW42" s="182"/>
      <c r="LMX42" s="182"/>
      <c r="LMY42" s="182"/>
      <c r="LMZ42" s="182"/>
      <c r="LNA42" s="182"/>
      <c r="LNB42" s="182"/>
      <c r="LNC42" s="182"/>
      <c r="LND42" s="182"/>
      <c r="LNE42" s="182"/>
      <c r="LNF42" s="182"/>
      <c r="LNG42" s="182"/>
      <c r="LNH42" s="182"/>
      <c r="LNI42" s="182"/>
      <c r="LNJ42" s="182"/>
      <c r="LNK42" s="182"/>
      <c r="LNL42" s="182"/>
      <c r="LNM42" s="182"/>
      <c r="LNN42" s="182"/>
      <c r="LNO42" s="182"/>
      <c r="LNP42" s="182"/>
      <c r="LNQ42" s="182"/>
      <c r="LNR42" s="182"/>
      <c r="LNS42" s="182"/>
      <c r="LNT42" s="182"/>
      <c r="LNU42" s="182"/>
      <c r="LNV42" s="182"/>
      <c r="LNW42" s="182"/>
      <c r="LNX42" s="182"/>
      <c r="LNY42" s="182"/>
      <c r="LNZ42" s="182"/>
      <c r="LOA42" s="182"/>
      <c r="LOB42" s="182"/>
      <c r="LOC42" s="182"/>
      <c r="LOD42" s="182"/>
      <c r="LOE42" s="182"/>
      <c r="LOF42" s="182"/>
      <c r="LOG42" s="182"/>
      <c r="LOH42" s="182"/>
      <c r="LOI42" s="182"/>
      <c r="LOJ42" s="182"/>
      <c r="LOK42" s="182"/>
      <c r="LOL42" s="182"/>
      <c r="LOM42" s="182"/>
      <c r="LON42" s="182"/>
      <c r="LOO42" s="182"/>
      <c r="LOP42" s="182"/>
      <c r="LOQ42" s="182"/>
      <c r="LOR42" s="182"/>
      <c r="LOS42" s="182"/>
      <c r="LOT42" s="182"/>
      <c r="LOU42" s="182"/>
      <c r="LOV42" s="182"/>
      <c r="LOW42" s="182"/>
      <c r="LOX42" s="182"/>
      <c r="LOY42" s="182"/>
      <c r="LOZ42" s="182"/>
      <c r="LPA42" s="182"/>
      <c r="LPB42" s="182"/>
      <c r="LPC42" s="182"/>
      <c r="LPD42" s="182"/>
      <c r="LPE42" s="182"/>
      <c r="LPF42" s="182"/>
      <c r="LPG42" s="182"/>
      <c r="LPH42" s="182"/>
      <c r="LPI42" s="182"/>
      <c r="LPJ42" s="182"/>
      <c r="LPK42" s="182"/>
      <c r="LPL42" s="182"/>
      <c r="LPM42" s="182"/>
      <c r="LPN42" s="182"/>
      <c r="LPO42" s="182"/>
      <c r="LPP42" s="182"/>
      <c r="LPQ42" s="182"/>
      <c r="LPR42" s="182"/>
      <c r="LPS42" s="182"/>
      <c r="LPT42" s="182"/>
      <c r="LPU42" s="182"/>
      <c r="LPV42" s="182"/>
      <c r="LPW42" s="182"/>
      <c r="LPX42" s="182"/>
      <c r="LPY42" s="182"/>
      <c r="LPZ42" s="182"/>
      <c r="LQA42" s="182"/>
      <c r="LQB42" s="182"/>
      <c r="LQC42" s="182"/>
      <c r="LQD42" s="182"/>
      <c r="LQE42" s="182"/>
      <c r="LQF42" s="182"/>
      <c r="LQG42" s="182"/>
      <c r="LQH42" s="182"/>
      <c r="LQI42" s="182"/>
      <c r="LQJ42" s="182"/>
      <c r="LQK42" s="182"/>
      <c r="LQL42" s="182"/>
      <c r="LQM42" s="182"/>
      <c r="LQN42" s="182"/>
      <c r="LQO42" s="182"/>
      <c r="LQP42" s="182"/>
      <c r="LQQ42" s="182"/>
      <c r="LQR42" s="182"/>
      <c r="LQS42" s="182"/>
      <c r="LQT42" s="182"/>
      <c r="LQU42" s="182"/>
      <c r="LQV42" s="182"/>
      <c r="LQW42" s="182"/>
      <c r="LQX42" s="182"/>
      <c r="LQY42" s="182"/>
      <c r="LQZ42" s="182"/>
      <c r="LRA42" s="182"/>
      <c r="LRB42" s="182"/>
      <c r="LRC42" s="182"/>
      <c r="LRD42" s="182"/>
      <c r="LRE42" s="182"/>
      <c r="LRF42" s="182"/>
      <c r="LRG42" s="182"/>
      <c r="LRH42" s="182"/>
      <c r="LRI42" s="182"/>
      <c r="LRJ42" s="182"/>
      <c r="LRK42" s="182"/>
      <c r="LRL42" s="182"/>
      <c r="LRM42" s="182"/>
      <c r="LRN42" s="182"/>
      <c r="LRO42" s="182"/>
      <c r="LRP42" s="182"/>
      <c r="LRQ42" s="182"/>
      <c r="LRR42" s="182"/>
      <c r="LRS42" s="182"/>
      <c r="LRT42" s="182"/>
      <c r="LRU42" s="182"/>
      <c r="LRV42" s="182"/>
      <c r="LRW42" s="182"/>
      <c r="LRX42" s="182"/>
      <c r="LRY42" s="182"/>
      <c r="LRZ42" s="182"/>
      <c r="LSA42" s="182"/>
      <c r="LSB42" s="182"/>
      <c r="LSC42" s="182"/>
      <c r="LSD42" s="182"/>
      <c r="LSE42" s="182"/>
      <c r="LSF42" s="182"/>
      <c r="LSG42" s="182"/>
      <c r="LSH42" s="182"/>
      <c r="LSI42" s="182"/>
      <c r="LSJ42" s="182"/>
      <c r="LSK42" s="182"/>
      <c r="LSL42" s="182"/>
      <c r="LSM42" s="182"/>
      <c r="LSN42" s="182"/>
      <c r="LSO42" s="182"/>
      <c r="LSP42" s="182"/>
      <c r="LSQ42" s="182"/>
      <c r="LSR42" s="182"/>
      <c r="LSS42" s="182"/>
      <c r="LST42" s="182"/>
      <c r="LSU42" s="182"/>
      <c r="LSV42" s="182"/>
      <c r="LSW42" s="182"/>
      <c r="LSX42" s="182"/>
      <c r="LSY42" s="182"/>
      <c r="LSZ42" s="182"/>
      <c r="LTA42" s="182"/>
      <c r="LTB42" s="182"/>
      <c r="LTC42" s="182"/>
      <c r="LTD42" s="182"/>
      <c r="LTE42" s="182"/>
      <c r="LTF42" s="182"/>
      <c r="LTG42" s="182"/>
      <c r="LTH42" s="182"/>
      <c r="LTI42" s="182"/>
      <c r="LTJ42" s="182"/>
      <c r="LTK42" s="182"/>
      <c r="LTL42" s="182"/>
      <c r="LTM42" s="182"/>
      <c r="LTN42" s="182"/>
      <c r="LTO42" s="182"/>
      <c r="LTP42" s="182"/>
      <c r="LTQ42" s="182"/>
      <c r="LTR42" s="182"/>
      <c r="LTS42" s="182"/>
      <c r="LTT42" s="182"/>
      <c r="LTU42" s="182"/>
      <c r="LTV42" s="182"/>
      <c r="LTW42" s="182"/>
      <c r="LTX42" s="182"/>
      <c r="LTY42" s="182"/>
      <c r="LTZ42" s="182"/>
      <c r="LUA42" s="182"/>
      <c r="LUB42" s="182"/>
      <c r="LUC42" s="182"/>
      <c r="LUD42" s="182"/>
      <c r="LUE42" s="182"/>
      <c r="LUF42" s="182"/>
      <c r="LUG42" s="182"/>
      <c r="LUH42" s="182"/>
      <c r="LUI42" s="182"/>
      <c r="LUJ42" s="182"/>
      <c r="LUK42" s="182"/>
      <c r="LUL42" s="182"/>
      <c r="LUM42" s="182"/>
      <c r="LUN42" s="182"/>
      <c r="LUO42" s="182"/>
      <c r="LUP42" s="182"/>
      <c r="LUQ42" s="182"/>
      <c r="LUR42" s="182"/>
      <c r="LUS42" s="182"/>
      <c r="LUT42" s="182"/>
      <c r="LUU42" s="182"/>
      <c r="LUV42" s="182"/>
      <c r="LUW42" s="182"/>
      <c r="LUX42" s="182"/>
      <c r="LUY42" s="182"/>
      <c r="LUZ42" s="182"/>
      <c r="LVA42" s="182"/>
      <c r="LVB42" s="182"/>
      <c r="LVC42" s="182"/>
      <c r="LVD42" s="182"/>
      <c r="LVE42" s="182"/>
      <c r="LVF42" s="182"/>
      <c r="LVG42" s="182"/>
      <c r="LVH42" s="182"/>
      <c r="LVI42" s="182"/>
      <c r="LVJ42" s="182"/>
      <c r="LVK42" s="182"/>
      <c r="LVL42" s="182"/>
      <c r="LVM42" s="182"/>
      <c r="LVN42" s="182"/>
      <c r="LVO42" s="182"/>
      <c r="LVP42" s="182"/>
      <c r="LVQ42" s="182"/>
      <c r="LVR42" s="182"/>
      <c r="LVS42" s="182"/>
      <c r="LVT42" s="182"/>
      <c r="LVU42" s="182"/>
      <c r="LVV42" s="182"/>
      <c r="LVW42" s="182"/>
      <c r="LVX42" s="182"/>
      <c r="LVY42" s="182"/>
      <c r="LVZ42" s="182"/>
      <c r="LWA42" s="182"/>
      <c r="LWB42" s="182"/>
      <c r="LWC42" s="182"/>
      <c r="LWD42" s="182"/>
      <c r="LWE42" s="182"/>
      <c r="LWF42" s="182"/>
      <c r="LWG42" s="182"/>
      <c r="LWH42" s="182"/>
      <c r="LWI42" s="182"/>
      <c r="LWJ42" s="182"/>
      <c r="LWK42" s="182"/>
      <c r="LWL42" s="182"/>
      <c r="LWM42" s="182"/>
      <c r="LWN42" s="182"/>
      <c r="LWO42" s="182"/>
      <c r="LWP42" s="182"/>
      <c r="LWQ42" s="182"/>
      <c r="LWR42" s="182"/>
      <c r="LWS42" s="182"/>
      <c r="LWT42" s="182"/>
      <c r="LWU42" s="182"/>
      <c r="LWV42" s="182"/>
      <c r="LWW42" s="182"/>
      <c r="LWX42" s="182"/>
      <c r="LWY42" s="182"/>
      <c r="LWZ42" s="182"/>
      <c r="LXA42" s="182"/>
      <c r="LXB42" s="182"/>
      <c r="LXC42" s="182"/>
      <c r="LXD42" s="182"/>
      <c r="LXE42" s="182"/>
      <c r="LXF42" s="182"/>
      <c r="LXG42" s="182"/>
      <c r="LXH42" s="182"/>
      <c r="LXI42" s="182"/>
      <c r="LXJ42" s="182"/>
      <c r="LXK42" s="182"/>
      <c r="LXL42" s="182"/>
      <c r="LXM42" s="182"/>
      <c r="LXN42" s="182"/>
      <c r="LXO42" s="182"/>
      <c r="LXP42" s="182"/>
      <c r="LXQ42" s="182"/>
      <c r="LXR42" s="182"/>
      <c r="LXS42" s="182"/>
      <c r="LXT42" s="182"/>
      <c r="LXU42" s="182"/>
      <c r="LXV42" s="182"/>
      <c r="LXW42" s="182"/>
      <c r="LXX42" s="182"/>
      <c r="LXY42" s="182"/>
      <c r="LXZ42" s="182"/>
      <c r="LYA42" s="182"/>
      <c r="LYB42" s="182"/>
      <c r="LYC42" s="182"/>
      <c r="LYD42" s="182"/>
      <c r="LYE42" s="182"/>
      <c r="LYF42" s="182"/>
      <c r="LYG42" s="182"/>
      <c r="LYH42" s="182"/>
      <c r="LYI42" s="182"/>
      <c r="LYJ42" s="182"/>
      <c r="LYK42" s="182"/>
      <c r="LYL42" s="182"/>
      <c r="LYM42" s="182"/>
      <c r="LYN42" s="182"/>
      <c r="LYO42" s="182"/>
      <c r="LYP42" s="182"/>
      <c r="LYQ42" s="182"/>
      <c r="LYR42" s="182"/>
      <c r="LYS42" s="182"/>
      <c r="LYT42" s="182"/>
      <c r="LYU42" s="182"/>
      <c r="LYV42" s="182"/>
      <c r="LYW42" s="182"/>
      <c r="LYX42" s="182"/>
      <c r="LYY42" s="182"/>
      <c r="LYZ42" s="182"/>
      <c r="LZA42" s="182"/>
      <c r="LZB42" s="182"/>
      <c r="LZC42" s="182"/>
      <c r="LZD42" s="182"/>
      <c r="LZE42" s="182"/>
      <c r="LZF42" s="182"/>
      <c r="LZG42" s="182"/>
      <c r="LZH42" s="182"/>
      <c r="LZI42" s="182"/>
      <c r="LZJ42" s="182"/>
      <c r="LZK42" s="182"/>
      <c r="LZL42" s="182"/>
      <c r="LZM42" s="182"/>
      <c r="LZN42" s="182"/>
      <c r="LZO42" s="182"/>
      <c r="LZP42" s="182"/>
      <c r="LZQ42" s="182"/>
      <c r="LZR42" s="182"/>
      <c r="LZS42" s="182"/>
      <c r="LZT42" s="182"/>
      <c r="LZU42" s="182"/>
      <c r="LZV42" s="182"/>
      <c r="LZW42" s="182"/>
      <c r="LZX42" s="182"/>
      <c r="LZY42" s="182"/>
      <c r="LZZ42" s="182"/>
      <c r="MAA42" s="182"/>
      <c r="MAB42" s="182"/>
      <c r="MAC42" s="182"/>
      <c r="MAD42" s="182"/>
      <c r="MAE42" s="182"/>
      <c r="MAF42" s="182"/>
      <c r="MAG42" s="182"/>
      <c r="MAH42" s="182"/>
      <c r="MAI42" s="182"/>
      <c r="MAJ42" s="182"/>
      <c r="MAK42" s="182"/>
      <c r="MAL42" s="182"/>
      <c r="MAM42" s="182"/>
      <c r="MAN42" s="182"/>
      <c r="MAO42" s="182"/>
      <c r="MAP42" s="182"/>
      <c r="MAQ42" s="182"/>
      <c r="MAR42" s="182"/>
      <c r="MAS42" s="182"/>
      <c r="MAT42" s="182"/>
      <c r="MAU42" s="182"/>
      <c r="MAV42" s="182"/>
      <c r="MAW42" s="182"/>
      <c r="MAX42" s="182"/>
      <c r="MAY42" s="182"/>
      <c r="MAZ42" s="182"/>
      <c r="MBA42" s="182"/>
      <c r="MBB42" s="182"/>
      <c r="MBC42" s="182"/>
      <c r="MBD42" s="182"/>
      <c r="MBE42" s="182"/>
      <c r="MBF42" s="182"/>
      <c r="MBG42" s="182"/>
      <c r="MBH42" s="182"/>
      <c r="MBI42" s="182"/>
      <c r="MBJ42" s="182"/>
      <c r="MBK42" s="182"/>
      <c r="MBL42" s="182"/>
      <c r="MBM42" s="182"/>
      <c r="MBN42" s="182"/>
      <c r="MBO42" s="182"/>
      <c r="MBP42" s="182"/>
      <c r="MBQ42" s="182"/>
      <c r="MBR42" s="182"/>
      <c r="MBS42" s="182"/>
      <c r="MBT42" s="182"/>
      <c r="MBU42" s="182"/>
      <c r="MBV42" s="182"/>
      <c r="MBW42" s="182"/>
      <c r="MBX42" s="182"/>
      <c r="MBY42" s="182"/>
      <c r="MBZ42" s="182"/>
      <c r="MCA42" s="182"/>
      <c r="MCB42" s="182"/>
      <c r="MCC42" s="182"/>
      <c r="MCD42" s="182"/>
      <c r="MCE42" s="182"/>
      <c r="MCF42" s="182"/>
      <c r="MCG42" s="182"/>
      <c r="MCH42" s="182"/>
      <c r="MCI42" s="182"/>
      <c r="MCJ42" s="182"/>
      <c r="MCK42" s="182"/>
      <c r="MCL42" s="182"/>
      <c r="MCM42" s="182"/>
      <c r="MCN42" s="182"/>
      <c r="MCO42" s="182"/>
      <c r="MCP42" s="182"/>
      <c r="MCQ42" s="182"/>
      <c r="MCR42" s="182"/>
      <c r="MCS42" s="182"/>
      <c r="MCT42" s="182"/>
      <c r="MCU42" s="182"/>
      <c r="MCV42" s="182"/>
      <c r="MCW42" s="182"/>
      <c r="MCX42" s="182"/>
      <c r="MCY42" s="182"/>
      <c r="MCZ42" s="182"/>
      <c r="MDA42" s="182"/>
      <c r="MDB42" s="182"/>
      <c r="MDC42" s="182"/>
      <c r="MDD42" s="182"/>
      <c r="MDE42" s="182"/>
      <c r="MDF42" s="182"/>
      <c r="MDG42" s="182"/>
      <c r="MDH42" s="182"/>
      <c r="MDI42" s="182"/>
      <c r="MDJ42" s="182"/>
      <c r="MDK42" s="182"/>
      <c r="MDL42" s="182"/>
      <c r="MDM42" s="182"/>
      <c r="MDN42" s="182"/>
      <c r="MDO42" s="182"/>
      <c r="MDP42" s="182"/>
      <c r="MDQ42" s="182"/>
      <c r="MDR42" s="182"/>
      <c r="MDS42" s="182"/>
      <c r="MDT42" s="182"/>
      <c r="MDU42" s="182"/>
      <c r="MDV42" s="182"/>
      <c r="MDW42" s="182"/>
      <c r="MDX42" s="182"/>
      <c r="MDY42" s="182"/>
      <c r="MDZ42" s="182"/>
      <c r="MEA42" s="182"/>
      <c r="MEB42" s="182"/>
      <c r="MEC42" s="182"/>
      <c r="MED42" s="182"/>
      <c r="MEE42" s="182"/>
      <c r="MEF42" s="182"/>
      <c r="MEG42" s="182"/>
      <c r="MEH42" s="182"/>
      <c r="MEI42" s="182"/>
      <c r="MEJ42" s="182"/>
      <c r="MEK42" s="182"/>
      <c r="MEL42" s="182"/>
      <c r="MEM42" s="182"/>
      <c r="MEN42" s="182"/>
      <c r="MEO42" s="182"/>
      <c r="MEP42" s="182"/>
      <c r="MEQ42" s="182"/>
      <c r="MER42" s="182"/>
      <c r="MES42" s="182"/>
      <c r="MET42" s="182"/>
      <c r="MEU42" s="182"/>
      <c r="MEV42" s="182"/>
      <c r="MEW42" s="182"/>
      <c r="MEX42" s="182"/>
      <c r="MEY42" s="182"/>
      <c r="MEZ42" s="182"/>
      <c r="MFA42" s="182"/>
      <c r="MFB42" s="182"/>
      <c r="MFC42" s="182"/>
      <c r="MFD42" s="182"/>
      <c r="MFE42" s="182"/>
      <c r="MFF42" s="182"/>
      <c r="MFG42" s="182"/>
      <c r="MFH42" s="182"/>
      <c r="MFI42" s="182"/>
      <c r="MFJ42" s="182"/>
      <c r="MFK42" s="182"/>
      <c r="MFL42" s="182"/>
      <c r="MFM42" s="182"/>
      <c r="MFN42" s="182"/>
      <c r="MFO42" s="182"/>
      <c r="MFP42" s="182"/>
      <c r="MFQ42" s="182"/>
      <c r="MFR42" s="182"/>
      <c r="MFS42" s="182"/>
      <c r="MFT42" s="182"/>
      <c r="MFU42" s="182"/>
      <c r="MFV42" s="182"/>
      <c r="MFW42" s="182"/>
      <c r="MFX42" s="182"/>
      <c r="MFY42" s="182"/>
      <c r="MFZ42" s="182"/>
      <c r="MGA42" s="182"/>
      <c r="MGB42" s="182"/>
      <c r="MGC42" s="182"/>
      <c r="MGD42" s="182"/>
      <c r="MGE42" s="182"/>
      <c r="MGF42" s="182"/>
      <c r="MGG42" s="182"/>
      <c r="MGH42" s="182"/>
      <c r="MGI42" s="182"/>
      <c r="MGJ42" s="182"/>
      <c r="MGK42" s="182"/>
      <c r="MGL42" s="182"/>
      <c r="MGM42" s="182"/>
      <c r="MGN42" s="182"/>
      <c r="MGO42" s="182"/>
      <c r="MGP42" s="182"/>
      <c r="MGQ42" s="182"/>
      <c r="MGR42" s="182"/>
      <c r="MGS42" s="182"/>
      <c r="MGT42" s="182"/>
      <c r="MGU42" s="182"/>
      <c r="MGV42" s="182"/>
      <c r="MGW42" s="182"/>
      <c r="MGX42" s="182"/>
      <c r="MGY42" s="182"/>
      <c r="MGZ42" s="182"/>
      <c r="MHA42" s="182"/>
      <c r="MHB42" s="182"/>
      <c r="MHC42" s="182"/>
      <c r="MHD42" s="182"/>
      <c r="MHE42" s="182"/>
      <c r="MHF42" s="182"/>
      <c r="MHG42" s="182"/>
      <c r="MHH42" s="182"/>
      <c r="MHI42" s="182"/>
      <c r="MHJ42" s="182"/>
      <c r="MHK42" s="182"/>
      <c r="MHL42" s="182"/>
      <c r="MHM42" s="182"/>
      <c r="MHN42" s="182"/>
      <c r="MHO42" s="182"/>
      <c r="MHP42" s="182"/>
      <c r="MHQ42" s="182"/>
      <c r="MHR42" s="182"/>
      <c r="MHS42" s="182"/>
      <c r="MHT42" s="182"/>
      <c r="MHU42" s="182"/>
      <c r="MHV42" s="182"/>
      <c r="MHW42" s="182"/>
      <c r="MHX42" s="182"/>
      <c r="MHY42" s="182"/>
      <c r="MHZ42" s="182"/>
      <c r="MIA42" s="182"/>
      <c r="MIB42" s="182"/>
      <c r="MIC42" s="182"/>
      <c r="MID42" s="182"/>
      <c r="MIE42" s="182"/>
      <c r="MIF42" s="182"/>
      <c r="MIG42" s="182"/>
      <c r="MIH42" s="182"/>
      <c r="MII42" s="182"/>
      <c r="MIJ42" s="182"/>
      <c r="MIK42" s="182"/>
      <c r="MIL42" s="182"/>
      <c r="MIM42" s="182"/>
      <c r="MIN42" s="182"/>
      <c r="MIO42" s="182"/>
      <c r="MIP42" s="182"/>
      <c r="MIQ42" s="182"/>
      <c r="MIR42" s="182"/>
      <c r="MIS42" s="182"/>
      <c r="MIT42" s="182"/>
      <c r="MIU42" s="182"/>
      <c r="MIV42" s="182"/>
      <c r="MIW42" s="182"/>
      <c r="MIX42" s="182"/>
      <c r="MIY42" s="182"/>
      <c r="MIZ42" s="182"/>
      <c r="MJA42" s="182"/>
      <c r="MJB42" s="182"/>
      <c r="MJC42" s="182"/>
      <c r="MJD42" s="182"/>
      <c r="MJE42" s="182"/>
      <c r="MJF42" s="182"/>
      <c r="MJG42" s="182"/>
      <c r="MJH42" s="182"/>
      <c r="MJI42" s="182"/>
      <c r="MJJ42" s="182"/>
      <c r="MJK42" s="182"/>
      <c r="MJL42" s="182"/>
      <c r="MJM42" s="182"/>
      <c r="MJN42" s="182"/>
      <c r="MJO42" s="182"/>
      <c r="MJP42" s="182"/>
      <c r="MJQ42" s="182"/>
      <c r="MJR42" s="182"/>
      <c r="MJS42" s="182"/>
      <c r="MJT42" s="182"/>
      <c r="MJU42" s="182"/>
      <c r="MJV42" s="182"/>
      <c r="MJW42" s="182"/>
      <c r="MJX42" s="182"/>
      <c r="MJY42" s="182"/>
      <c r="MJZ42" s="182"/>
      <c r="MKA42" s="182"/>
      <c r="MKB42" s="182"/>
      <c r="MKC42" s="182"/>
      <c r="MKD42" s="182"/>
      <c r="MKE42" s="182"/>
      <c r="MKF42" s="182"/>
      <c r="MKG42" s="182"/>
      <c r="MKH42" s="182"/>
      <c r="MKI42" s="182"/>
      <c r="MKJ42" s="182"/>
      <c r="MKK42" s="182"/>
      <c r="MKL42" s="182"/>
      <c r="MKM42" s="182"/>
      <c r="MKN42" s="182"/>
      <c r="MKO42" s="182"/>
      <c r="MKP42" s="182"/>
      <c r="MKQ42" s="182"/>
      <c r="MKR42" s="182"/>
      <c r="MKS42" s="182"/>
      <c r="MKT42" s="182"/>
      <c r="MKU42" s="182"/>
      <c r="MKV42" s="182"/>
      <c r="MKW42" s="182"/>
      <c r="MKX42" s="182"/>
      <c r="MKY42" s="182"/>
      <c r="MKZ42" s="182"/>
      <c r="MLA42" s="182"/>
      <c r="MLB42" s="182"/>
      <c r="MLC42" s="182"/>
      <c r="MLD42" s="182"/>
      <c r="MLE42" s="182"/>
      <c r="MLF42" s="182"/>
      <c r="MLG42" s="182"/>
      <c r="MLH42" s="182"/>
      <c r="MLI42" s="182"/>
      <c r="MLJ42" s="182"/>
      <c r="MLK42" s="182"/>
      <c r="MLL42" s="182"/>
      <c r="MLM42" s="182"/>
      <c r="MLN42" s="182"/>
      <c r="MLO42" s="182"/>
      <c r="MLP42" s="182"/>
      <c r="MLQ42" s="182"/>
      <c r="MLR42" s="182"/>
      <c r="MLS42" s="182"/>
      <c r="MLT42" s="182"/>
      <c r="MLU42" s="182"/>
      <c r="MLV42" s="182"/>
      <c r="MLW42" s="182"/>
      <c r="MLX42" s="182"/>
      <c r="MLY42" s="182"/>
      <c r="MLZ42" s="182"/>
      <c r="MMA42" s="182"/>
      <c r="MMB42" s="182"/>
      <c r="MMC42" s="182"/>
      <c r="MMD42" s="182"/>
      <c r="MME42" s="182"/>
      <c r="MMF42" s="182"/>
      <c r="MMG42" s="182"/>
      <c r="MMH42" s="182"/>
      <c r="MMI42" s="182"/>
      <c r="MMJ42" s="182"/>
      <c r="MMK42" s="182"/>
      <c r="MML42" s="182"/>
      <c r="MMM42" s="182"/>
      <c r="MMN42" s="182"/>
      <c r="MMO42" s="182"/>
      <c r="MMP42" s="182"/>
      <c r="MMQ42" s="182"/>
      <c r="MMR42" s="182"/>
      <c r="MMS42" s="182"/>
      <c r="MMT42" s="182"/>
      <c r="MMU42" s="182"/>
      <c r="MMV42" s="182"/>
      <c r="MMW42" s="182"/>
      <c r="MMX42" s="182"/>
      <c r="MMY42" s="182"/>
      <c r="MMZ42" s="182"/>
      <c r="MNA42" s="182"/>
      <c r="MNB42" s="182"/>
      <c r="MNC42" s="182"/>
      <c r="MND42" s="182"/>
      <c r="MNE42" s="182"/>
      <c r="MNF42" s="182"/>
      <c r="MNG42" s="182"/>
      <c r="MNH42" s="182"/>
      <c r="MNI42" s="182"/>
      <c r="MNJ42" s="182"/>
      <c r="MNK42" s="182"/>
      <c r="MNL42" s="182"/>
      <c r="MNM42" s="182"/>
      <c r="MNN42" s="182"/>
      <c r="MNO42" s="182"/>
      <c r="MNP42" s="182"/>
      <c r="MNQ42" s="182"/>
      <c r="MNR42" s="182"/>
      <c r="MNS42" s="182"/>
      <c r="MNT42" s="182"/>
      <c r="MNU42" s="182"/>
      <c r="MNV42" s="182"/>
      <c r="MNW42" s="182"/>
      <c r="MNX42" s="182"/>
      <c r="MNY42" s="182"/>
      <c r="MNZ42" s="182"/>
      <c r="MOA42" s="182"/>
      <c r="MOB42" s="182"/>
      <c r="MOC42" s="182"/>
      <c r="MOD42" s="182"/>
      <c r="MOE42" s="182"/>
      <c r="MOF42" s="182"/>
      <c r="MOG42" s="182"/>
      <c r="MOH42" s="182"/>
      <c r="MOI42" s="182"/>
      <c r="MOJ42" s="182"/>
      <c r="MOK42" s="182"/>
      <c r="MOL42" s="182"/>
      <c r="MOM42" s="182"/>
      <c r="MON42" s="182"/>
      <c r="MOO42" s="182"/>
      <c r="MOP42" s="182"/>
      <c r="MOQ42" s="182"/>
      <c r="MOR42" s="182"/>
      <c r="MOS42" s="182"/>
      <c r="MOT42" s="182"/>
      <c r="MOU42" s="182"/>
      <c r="MOV42" s="182"/>
      <c r="MOW42" s="182"/>
      <c r="MOX42" s="182"/>
      <c r="MOY42" s="182"/>
      <c r="MOZ42" s="182"/>
      <c r="MPA42" s="182"/>
      <c r="MPB42" s="182"/>
      <c r="MPC42" s="182"/>
      <c r="MPD42" s="182"/>
      <c r="MPE42" s="182"/>
      <c r="MPF42" s="182"/>
      <c r="MPG42" s="182"/>
      <c r="MPH42" s="182"/>
      <c r="MPI42" s="182"/>
      <c r="MPJ42" s="182"/>
      <c r="MPK42" s="182"/>
      <c r="MPL42" s="182"/>
      <c r="MPM42" s="182"/>
      <c r="MPN42" s="182"/>
      <c r="MPO42" s="182"/>
      <c r="MPP42" s="182"/>
      <c r="MPQ42" s="182"/>
      <c r="MPR42" s="182"/>
      <c r="MPS42" s="182"/>
      <c r="MPT42" s="182"/>
      <c r="MPU42" s="182"/>
      <c r="MPV42" s="182"/>
      <c r="MPW42" s="182"/>
      <c r="MPX42" s="182"/>
      <c r="MPY42" s="182"/>
      <c r="MPZ42" s="182"/>
      <c r="MQA42" s="182"/>
      <c r="MQB42" s="182"/>
      <c r="MQC42" s="182"/>
      <c r="MQD42" s="182"/>
      <c r="MQE42" s="182"/>
      <c r="MQF42" s="182"/>
      <c r="MQG42" s="182"/>
      <c r="MQH42" s="182"/>
      <c r="MQI42" s="182"/>
      <c r="MQJ42" s="182"/>
      <c r="MQK42" s="182"/>
      <c r="MQL42" s="182"/>
      <c r="MQM42" s="182"/>
      <c r="MQN42" s="182"/>
      <c r="MQO42" s="182"/>
      <c r="MQP42" s="182"/>
      <c r="MQQ42" s="182"/>
      <c r="MQR42" s="182"/>
      <c r="MQS42" s="182"/>
      <c r="MQT42" s="182"/>
      <c r="MQU42" s="182"/>
      <c r="MQV42" s="182"/>
      <c r="MQW42" s="182"/>
      <c r="MQX42" s="182"/>
      <c r="MQY42" s="182"/>
      <c r="MQZ42" s="182"/>
      <c r="MRA42" s="182"/>
      <c r="MRB42" s="182"/>
      <c r="MRC42" s="182"/>
      <c r="MRD42" s="182"/>
      <c r="MRE42" s="182"/>
      <c r="MRF42" s="182"/>
      <c r="MRG42" s="182"/>
      <c r="MRH42" s="182"/>
      <c r="MRI42" s="182"/>
      <c r="MRJ42" s="182"/>
      <c r="MRK42" s="182"/>
      <c r="MRL42" s="182"/>
      <c r="MRM42" s="182"/>
      <c r="MRN42" s="182"/>
      <c r="MRO42" s="182"/>
      <c r="MRP42" s="182"/>
      <c r="MRQ42" s="182"/>
      <c r="MRR42" s="182"/>
      <c r="MRS42" s="182"/>
      <c r="MRT42" s="182"/>
      <c r="MRU42" s="182"/>
      <c r="MRV42" s="182"/>
      <c r="MRW42" s="182"/>
      <c r="MRX42" s="182"/>
      <c r="MRY42" s="182"/>
      <c r="MRZ42" s="182"/>
      <c r="MSA42" s="182"/>
      <c r="MSB42" s="182"/>
      <c r="MSC42" s="182"/>
      <c r="MSD42" s="182"/>
      <c r="MSE42" s="182"/>
      <c r="MSF42" s="182"/>
      <c r="MSG42" s="182"/>
      <c r="MSH42" s="182"/>
      <c r="MSI42" s="182"/>
      <c r="MSJ42" s="182"/>
      <c r="MSK42" s="182"/>
      <c r="MSL42" s="182"/>
      <c r="MSM42" s="182"/>
      <c r="MSN42" s="182"/>
      <c r="MSO42" s="182"/>
      <c r="MSP42" s="182"/>
      <c r="MSQ42" s="182"/>
      <c r="MSR42" s="182"/>
      <c r="MSS42" s="182"/>
      <c r="MST42" s="182"/>
      <c r="MSU42" s="182"/>
      <c r="MSV42" s="182"/>
      <c r="MSW42" s="182"/>
      <c r="MSX42" s="182"/>
      <c r="MSY42" s="182"/>
      <c r="MSZ42" s="182"/>
      <c r="MTA42" s="182"/>
      <c r="MTB42" s="182"/>
      <c r="MTC42" s="182"/>
      <c r="MTD42" s="182"/>
      <c r="MTE42" s="182"/>
      <c r="MTF42" s="182"/>
      <c r="MTG42" s="182"/>
      <c r="MTH42" s="182"/>
      <c r="MTI42" s="182"/>
      <c r="MTJ42" s="182"/>
      <c r="MTK42" s="182"/>
      <c r="MTL42" s="182"/>
      <c r="MTM42" s="182"/>
      <c r="MTN42" s="182"/>
      <c r="MTO42" s="182"/>
      <c r="MTP42" s="182"/>
      <c r="MTQ42" s="182"/>
      <c r="MTR42" s="182"/>
      <c r="MTS42" s="182"/>
      <c r="MTT42" s="182"/>
      <c r="MTU42" s="182"/>
      <c r="MTV42" s="182"/>
      <c r="MTW42" s="182"/>
      <c r="MTX42" s="182"/>
      <c r="MTY42" s="182"/>
      <c r="MTZ42" s="182"/>
      <c r="MUA42" s="182"/>
      <c r="MUB42" s="182"/>
      <c r="MUC42" s="182"/>
      <c r="MUD42" s="182"/>
      <c r="MUE42" s="182"/>
      <c r="MUF42" s="182"/>
      <c r="MUG42" s="182"/>
      <c r="MUH42" s="182"/>
      <c r="MUI42" s="182"/>
      <c r="MUJ42" s="182"/>
      <c r="MUK42" s="182"/>
      <c r="MUL42" s="182"/>
      <c r="MUM42" s="182"/>
      <c r="MUN42" s="182"/>
      <c r="MUO42" s="182"/>
      <c r="MUP42" s="182"/>
      <c r="MUQ42" s="182"/>
      <c r="MUR42" s="182"/>
      <c r="MUS42" s="182"/>
      <c r="MUT42" s="182"/>
      <c r="MUU42" s="182"/>
      <c r="MUV42" s="182"/>
      <c r="MUW42" s="182"/>
      <c r="MUX42" s="182"/>
      <c r="MUY42" s="182"/>
      <c r="MUZ42" s="182"/>
      <c r="MVA42" s="182"/>
      <c r="MVB42" s="182"/>
      <c r="MVC42" s="182"/>
      <c r="MVD42" s="182"/>
      <c r="MVE42" s="182"/>
      <c r="MVF42" s="182"/>
      <c r="MVG42" s="182"/>
      <c r="MVH42" s="182"/>
      <c r="MVI42" s="182"/>
      <c r="MVJ42" s="182"/>
      <c r="MVK42" s="182"/>
      <c r="MVL42" s="182"/>
      <c r="MVM42" s="182"/>
      <c r="MVN42" s="182"/>
      <c r="MVO42" s="182"/>
      <c r="MVP42" s="182"/>
      <c r="MVQ42" s="182"/>
      <c r="MVR42" s="182"/>
      <c r="MVS42" s="182"/>
      <c r="MVT42" s="182"/>
      <c r="MVU42" s="182"/>
      <c r="MVV42" s="182"/>
      <c r="MVW42" s="182"/>
      <c r="MVX42" s="182"/>
      <c r="MVY42" s="182"/>
      <c r="MVZ42" s="182"/>
      <c r="MWA42" s="182"/>
      <c r="MWB42" s="182"/>
      <c r="MWC42" s="182"/>
      <c r="MWD42" s="182"/>
      <c r="MWE42" s="182"/>
      <c r="MWF42" s="182"/>
      <c r="MWG42" s="182"/>
      <c r="MWH42" s="182"/>
      <c r="MWI42" s="182"/>
      <c r="MWJ42" s="182"/>
      <c r="MWK42" s="182"/>
      <c r="MWL42" s="182"/>
      <c r="MWM42" s="182"/>
      <c r="MWN42" s="182"/>
      <c r="MWO42" s="182"/>
      <c r="MWP42" s="182"/>
      <c r="MWQ42" s="182"/>
      <c r="MWR42" s="182"/>
      <c r="MWS42" s="182"/>
      <c r="MWT42" s="182"/>
      <c r="MWU42" s="182"/>
      <c r="MWV42" s="182"/>
      <c r="MWW42" s="182"/>
      <c r="MWX42" s="182"/>
      <c r="MWY42" s="182"/>
      <c r="MWZ42" s="182"/>
      <c r="MXA42" s="182"/>
      <c r="MXB42" s="182"/>
      <c r="MXC42" s="182"/>
      <c r="MXD42" s="182"/>
      <c r="MXE42" s="182"/>
      <c r="MXF42" s="182"/>
      <c r="MXG42" s="182"/>
      <c r="MXH42" s="182"/>
      <c r="MXI42" s="182"/>
      <c r="MXJ42" s="182"/>
      <c r="MXK42" s="182"/>
      <c r="MXL42" s="182"/>
      <c r="MXM42" s="182"/>
      <c r="MXN42" s="182"/>
      <c r="MXO42" s="182"/>
      <c r="MXP42" s="182"/>
      <c r="MXQ42" s="182"/>
      <c r="MXR42" s="182"/>
      <c r="MXS42" s="182"/>
      <c r="MXT42" s="182"/>
      <c r="MXU42" s="182"/>
      <c r="MXV42" s="182"/>
      <c r="MXW42" s="182"/>
      <c r="MXX42" s="182"/>
      <c r="MXY42" s="182"/>
      <c r="MXZ42" s="182"/>
      <c r="MYA42" s="182"/>
      <c r="MYB42" s="182"/>
      <c r="MYC42" s="182"/>
      <c r="MYD42" s="182"/>
      <c r="MYE42" s="182"/>
      <c r="MYF42" s="182"/>
      <c r="MYG42" s="182"/>
      <c r="MYH42" s="182"/>
      <c r="MYI42" s="182"/>
      <c r="MYJ42" s="182"/>
      <c r="MYK42" s="182"/>
      <c r="MYL42" s="182"/>
      <c r="MYM42" s="182"/>
      <c r="MYN42" s="182"/>
      <c r="MYO42" s="182"/>
      <c r="MYP42" s="182"/>
      <c r="MYQ42" s="182"/>
      <c r="MYR42" s="182"/>
      <c r="MYS42" s="182"/>
      <c r="MYT42" s="182"/>
      <c r="MYU42" s="182"/>
      <c r="MYV42" s="182"/>
      <c r="MYW42" s="182"/>
      <c r="MYX42" s="182"/>
      <c r="MYY42" s="182"/>
      <c r="MYZ42" s="182"/>
      <c r="MZA42" s="182"/>
      <c r="MZB42" s="182"/>
      <c r="MZC42" s="182"/>
      <c r="MZD42" s="182"/>
      <c r="MZE42" s="182"/>
      <c r="MZF42" s="182"/>
      <c r="MZG42" s="182"/>
      <c r="MZH42" s="182"/>
      <c r="MZI42" s="182"/>
      <c r="MZJ42" s="182"/>
      <c r="MZK42" s="182"/>
      <c r="MZL42" s="182"/>
      <c r="MZM42" s="182"/>
      <c r="MZN42" s="182"/>
      <c r="MZO42" s="182"/>
      <c r="MZP42" s="182"/>
      <c r="MZQ42" s="182"/>
      <c r="MZR42" s="182"/>
      <c r="MZS42" s="182"/>
      <c r="MZT42" s="182"/>
      <c r="MZU42" s="182"/>
      <c r="MZV42" s="182"/>
      <c r="MZW42" s="182"/>
      <c r="MZX42" s="182"/>
      <c r="MZY42" s="182"/>
      <c r="MZZ42" s="182"/>
      <c r="NAA42" s="182"/>
      <c r="NAB42" s="182"/>
      <c r="NAC42" s="182"/>
      <c r="NAD42" s="182"/>
      <c r="NAE42" s="182"/>
      <c r="NAF42" s="182"/>
      <c r="NAG42" s="182"/>
      <c r="NAH42" s="182"/>
      <c r="NAI42" s="182"/>
      <c r="NAJ42" s="182"/>
      <c r="NAK42" s="182"/>
      <c r="NAL42" s="182"/>
      <c r="NAM42" s="182"/>
      <c r="NAN42" s="182"/>
      <c r="NAO42" s="182"/>
      <c r="NAP42" s="182"/>
      <c r="NAQ42" s="182"/>
      <c r="NAR42" s="182"/>
      <c r="NAS42" s="182"/>
      <c r="NAT42" s="182"/>
      <c r="NAU42" s="182"/>
      <c r="NAV42" s="182"/>
      <c r="NAW42" s="182"/>
      <c r="NAX42" s="182"/>
      <c r="NAY42" s="182"/>
      <c r="NAZ42" s="182"/>
      <c r="NBA42" s="182"/>
      <c r="NBB42" s="182"/>
      <c r="NBC42" s="182"/>
      <c r="NBD42" s="182"/>
      <c r="NBE42" s="182"/>
      <c r="NBF42" s="182"/>
      <c r="NBG42" s="182"/>
      <c r="NBH42" s="182"/>
      <c r="NBI42" s="182"/>
      <c r="NBJ42" s="182"/>
      <c r="NBK42" s="182"/>
      <c r="NBL42" s="182"/>
      <c r="NBM42" s="182"/>
      <c r="NBN42" s="182"/>
      <c r="NBO42" s="182"/>
      <c r="NBP42" s="182"/>
      <c r="NBQ42" s="182"/>
      <c r="NBR42" s="182"/>
      <c r="NBS42" s="182"/>
      <c r="NBT42" s="182"/>
      <c r="NBU42" s="182"/>
      <c r="NBV42" s="182"/>
      <c r="NBW42" s="182"/>
      <c r="NBX42" s="182"/>
      <c r="NBY42" s="182"/>
      <c r="NBZ42" s="182"/>
      <c r="NCA42" s="182"/>
      <c r="NCB42" s="182"/>
      <c r="NCC42" s="182"/>
      <c r="NCD42" s="182"/>
      <c r="NCE42" s="182"/>
      <c r="NCF42" s="182"/>
      <c r="NCG42" s="182"/>
      <c r="NCH42" s="182"/>
      <c r="NCI42" s="182"/>
      <c r="NCJ42" s="182"/>
      <c r="NCK42" s="182"/>
      <c r="NCL42" s="182"/>
      <c r="NCM42" s="182"/>
      <c r="NCN42" s="182"/>
      <c r="NCO42" s="182"/>
      <c r="NCP42" s="182"/>
      <c r="NCQ42" s="182"/>
      <c r="NCR42" s="182"/>
      <c r="NCS42" s="182"/>
      <c r="NCT42" s="182"/>
      <c r="NCU42" s="182"/>
      <c r="NCV42" s="182"/>
      <c r="NCW42" s="182"/>
      <c r="NCX42" s="182"/>
      <c r="NCY42" s="182"/>
      <c r="NCZ42" s="182"/>
      <c r="NDA42" s="182"/>
      <c r="NDB42" s="182"/>
      <c r="NDC42" s="182"/>
      <c r="NDD42" s="182"/>
      <c r="NDE42" s="182"/>
      <c r="NDF42" s="182"/>
      <c r="NDG42" s="182"/>
      <c r="NDH42" s="182"/>
      <c r="NDI42" s="182"/>
      <c r="NDJ42" s="182"/>
      <c r="NDK42" s="182"/>
      <c r="NDL42" s="182"/>
      <c r="NDM42" s="182"/>
      <c r="NDN42" s="182"/>
      <c r="NDO42" s="182"/>
      <c r="NDP42" s="182"/>
      <c r="NDQ42" s="182"/>
      <c r="NDR42" s="182"/>
      <c r="NDS42" s="182"/>
      <c r="NDT42" s="182"/>
      <c r="NDU42" s="182"/>
      <c r="NDV42" s="182"/>
      <c r="NDW42" s="182"/>
      <c r="NDX42" s="182"/>
      <c r="NDY42" s="182"/>
      <c r="NDZ42" s="182"/>
      <c r="NEA42" s="182"/>
      <c r="NEB42" s="182"/>
      <c r="NEC42" s="182"/>
      <c r="NED42" s="182"/>
      <c r="NEE42" s="182"/>
      <c r="NEF42" s="182"/>
      <c r="NEG42" s="182"/>
      <c r="NEH42" s="182"/>
      <c r="NEI42" s="182"/>
      <c r="NEJ42" s="182"/>
      <c r="NEK42" s="182"/>
      <c r="NEL42" s="182"/>
      <c r="NEM42" s="182"/>
      <c r="NEN42" s="182"/>
      <c r="NEO42" s="182"/>
      <c r="NEP42" s="182"/>
      <c r="NEQ42" s="182"/>
      <c r="NER42" s="182"/>
      <c r="NES42" s="182"/>
      <c r="NET42" s="182"/>
      <c r="NEU42" s="182"/>
      <c r="NEV42" s="182"/>
      <c r="NEW42" s="182"/>
      <c r="NEX42" s="182"/>
      <c r="NEY42" s="182"/>
      <c r="NEZ42" s="182"/>
      <c r="NFA42" s="182"/>
      <c r="NFB42" s="182"/>
      <c r="NFC42" s="182"/>
      <c r="NFD42" s="182"/>
      <c r="NFE42" s="182"/>
      <c r="NFF42" s="182"/>
      <c r="NFG42" s="182"/>
      <c r="NFH42" s="182"/>
      <c r="NFI42" s="182"/>
      <c r="NFJ42" s="182"/>
      <c r="NFK42" s="182"/>
      <c r="NFL42" s="182"/>
      <c r="NFM42" s="182"/>
      <c r="NFN42" s="182"/>
      <c r="NFO42" s="182"/>
      <c r="NFP42" s="182"/>
      <c r="NFQ42" s="182"/>
      <c r="NFR42" s="182"/>
      <c r="NFS42" s="182"/>
      <c r="NFT42" s="182"/>
      <c r="NFU42" s="182"/>
      <c r="NFV42" s="182"/>
      <c r="NFW42" s="182"/>
      <c r="NFX42" s="182"/>
      <c r="NFY42" s="182"/>
      <c r="NFZ42" s="182"/>
      <c r="NGA42" s="182"/>
      <c r="NGB42" s="182"/>
      <c r="NGC42" s="182"/>
      <c r="NGD42" s="182"/>
      <c r="NGE42" s="182"/>
      <c r="NGF42" s="182"/>
      <c r="NGG42" s="182"/>
      <c r="NGH42" s="182"/>
      <c r="NGI42" s="182"/>
      <c r="NGJ42" s="182"/>
      <c r="NGK42" s="182"/>
      <c r="NGL42" s="182"/>
      <c r="NGM42" s="182"/>
      <c r="NGN42" s="182"/>
      <c r="NGO42" s="182"/>
      <c r="NGP42" s="182"/>
      <c r="NGQ42" s="182"/>
      <c r="NGR42" s="182"/>
      <c r="NGS42" s="182"/>
      <c r="NGT42" s="182"/>
      <c r="NGU42" s="182"/>
      <c r="NGV42" s="182"/>
      <c r="NGW42" s="182"/>
      <c r="NGX42" s="182"/>
      <c r="NGY42" s="182"/>
      <c r="NGZ42" s="182"/>
      <c r="NHA42" s="182"/>
      <c r="NHB42" s="182"/>
      <c r="NHC42" s="182"/>
      <c r="NHD42" s="182"/>
      <c r="NHE42" s="182"/>
      <c r="NHF42" s="182"/>
      <c r="NHG42" s="182"/>
      <c r="NHH42" s="182"/>
      <c r="NHI42" s="182"/>
      <c r="NHJ42" s="182"/>
      <c r="NHK42" s="182"/>
      <c r="NHL42" s="182"/>
      <c r="NHM42" s="182"/>
      <c r="NHN42" s="182"/>
      <c r="NHO42" s="182"/>
      <c r="NHP42" s="182"/>
      <c r="NHQ42" s="182"/>
      <c r="NHR42" s="182"/>
      <c r="NHS42" s="182"/>
      <c r="NHT42" s="182"/>
      <c r="NHU42" s="182"/>
      <c r="NHV42" s="182"/>
      <c r="NHW42" s="182"/>
      <c r="NHX42" s="182"/>
      <c r="NHY42" s="182"/>
      <c r="NHZ42" s="182"/>
      <c r="NIA42" s="182"/>
      <c r="NIB42" s="182"/>
      <c r="NIC42" s="182"/>
      <c r="NID42" s="182"/>
      <c r="NIE42" s="182"/>
      <c r="NIF42" s="182"/>
      <c r="NIG42" s="182"/>
      <c r="NIH42" s="182"/>
      <c r="NII42" s="182"/>
      <c r="NIJ42" s="182"/>
      <c r="NIK42" s="182"/>
      <c r="NIL42" s="182"/>
      <c r="NIM42" s="182"/>
      <c r="NIN42" s="182"/>
      <c r="NIO42" s="182"/>
      <c r="NIP42" s="182"/>
      <c r="NIQ42" s="182"/>
      <c r="NIR42" s="182"/>
      <c r="NIS42" s="182"/>
      <c r="NIT42" s="182"/>
      <c r="NIU42" s="182"/>
      <c r="NIV42" s="182"/>
      <c r="NIW42" s="182"/>
      <c r="NIX42" s="182"/>
      <c r="NIY42" s="182"/>
      <c r="NIZ42" s="182"/>
      <c r="NJA42" s="182"/>
      <c r="NJB42" s="182"/>
      <c r="NJC42" s="182"/>
      <c r="NJD42" s="182"/>
      <c r="NJE42" s="182"/>
      <c r="NJF42" s="182"/>
      <c r="NJG42" s="182"/>
      <c r="NJH42" s="182"/>
      <c r="NJI42" s="182"/>
      <c r="NJJ42" s="182"/>
      <c r="NJK42" s="182"/>
      <c r="NJL42" s="182"/>
      <c r="NJM42" s="182"/>
      <c r="NJN42" s="182"/>
      <c r="NJO42" s="182"/>
      <c r="NJP42" s="182"/>
      <c r="NJQ42" s="182"/>
      <c r="NJR42" s="182"/>
      <c r="NJS42" s="182"/>
      <c r="NJT42" s="182"/>
      <c r="NJU42" s="182"/>
      <c r="NJV42" s="182"/>
      <c r="NJW42" s="182"/>
      <c r="NJX42" s="182"/>
      <c r="NJY42" s="182"/>
      <c r="NJZ42" s="182"/>
      <c r="NKA42" s="182"/>
      <c r="NKB42" s="182"/>
      <c r="NKC42" s="182"/>
      <c r="NKD42" s="182"/>
      <c r="NKE42" s="182"/>
      <c r="NKF42" s="182"/>
      <c r="NKG42" s="182"/>
      <c r="NKH42" s="182"/>
      <c r="NKI42" s="182"/>
      <c r="NKJ42" s="182"/>
      <c r="NKK42" s="182"/>
      <c r="NKL42" s="182"/>
      <c r="NKM42" s="182"/>
      <c r="NKN42" s="182"/>
      <c r="NKO42" s="182"/>
      <c r="NKP42" s="182"/>
      <c r="NKQ42" s="182"/>
      <c r="NKR42" s="182"/>
      <c r="NKS42" s="182"/>
      <c r="NKT42" s="182"/>
      <c r="NKU42" s="182"/>
      <c r="NKV42" s="182"/>
      <c r="NKW42" s="182"/>
      <c r="NKX42" s="182"/>
      <c r="NKY42" s="182"/>
      <c r="NKZ42" s="182"/>
      <c r="NLA42" s="182"/>
      <c r="NLB42" s="182"/>
      <c r="NLC42" s="182"/>
      <c r="NLD42" s="182"/>
      <c r="NLE42" s="182"/>
      <c r="NLF42" s="182"/>
      <c r="NLG42" s="182"/>
      <c r="NLH42" s="182"/>
      <c r="NLI42" s="182"/>
      <c r="NLJ42" s="182"/>
      <c r="NLK42" s="182"/>
      <c r="NLL42" s="182"/>
      <c r="NLM42" s="182"/>
      <c r="NLN42" s="182"/>
      <c r="NLO42" s="182"/>
      <c r="NLP42" s="182"/>
      <c r="NLQ42" s="182"/>
      <c r="NLR42" s="182"/>
      <c r="NLS42" s="182"/>
      <c r="NLT42" s="182"/>
      <c r="NLU42" s="182"/>
      <c r="NLV42" s="182"/>
      <c r="NLW42" s="182"/>
      <c r="NLX42" s="182"/>
      <c r="NLY42" s="182"/>
      <c r="NLZ42" s="182"/>
      <c r="NMA42" s="182"/>
      <c r="NMB42" s="182"/>
      <c r="NMC42" s="182"/>
      <c r="NMD42" s="182"/>
      <c r="NME42" s="182"/>
      <c r="NMF42" s="182"/>
      <c r="NMG42" s="182"/>
      <c r="NMH42" s="182"/>
      <c r="NMI42" s="182"/>
      <c r="NMJ42" s="182"/>
      <c r="NMK42" s="182"/>
      <c r="NML42" s="182"/>
      <c r="NMM42" s="182"/>
      <c r="NMN42" s="182"/>
      <c r="NMO42" s="182"/>
      <c r="NMP42" s="182"/>
      <c r="NMQ42" s="182"/>
      <c r="NMR42" s="182"/>
      <c r="NMS42" s="182"/>
      <c r="NMT42" s="182"/>
      <c r="NMU42" s="182"/>
      <c r="NMV42" s="182"/>
      <c r="NMW42" s="182"/>
      <c r="NMX42" s="182"/>
      <c r="NMY42" s="182"/>
      <c r="NMZ42" s="182"/>
      <c r="NNA42" s="182"/>
      <c r="NNB42" s="182"/>
      <c r="NNC42" s="182"/>
      <c r="NND42" s="182"/>
      <c r="NNE42" s="182"/>
      <c r="NNF42" s="182"/>
      <c r="NNG42" s="182"/>
      <c r="NNH42" s="182"/>
      <c r="NNI42" s="182"/>
      <c r="NNJ42" s="182"/>
      <c r="NNK42" s="182"/>
      <c r="NNL42" s="182"/>
      <c r="NNM42" s="182"/>
      <c r="NNN42" s="182"/>
      <c r="NNO42" s="182"/>
      <c r="NNP42" s="182"/>
      <c r="NNQ42" s="182"/>
      <c r="NNR42" s="182"/>
      <c r="NNS42" s="182"/>
      <c r="NNT42" s="182"/>
      <c r="NNU42" s="182"/>
      <c r="NNV42" s="182"/>
      <c r="NNW42" s="182"/>
      <c r="NNX42" s="182"/>
      <c r="NNY42" s="182"/>
      <c r="NNZ42" s="182"/>
      <c r="NOA42" s="182"/>
      <c r="NOB42" s="182"/>
      <c r="NOC42" s="182"/>
      <c r="NOD42" s="182"/>
      <c r="NOE42" s="182"/>
      <c r="NOF42" s="182"/>
      <c r="NOG42" s="182"/>
      <c r="NOH42" s="182"/>
      <c r="NOI42" s="182"/>
      <c r="NOJ42" s="182"/>
      <c r="NOK42" s="182"/>
      <c r="NOL42" s="182"/>
      <c r="NOM42" s="182"/>
      <c r="NON42" s="182"/>
      <c r="NOO42" s="182"/>
      <c r="NOP42" s="182"/>
      <c r="NOQ42" s="182"/>
      <c r="NOR42" s="182"/>
      <c r="NOS42" s="182"/>
      <c r="NOT42" s="182"/>
      <c r="NOU42" s="182"/>
      <c r="NOV42" s="182"/>
      <c r="NOW42" s="182"/>
      <c r="NOX42" s="182"/>
      <c r="NOY42" s="182"/>
      <c r="NOZ42" s="182"/>
      <c r="NPA42" s="182"/>
      <c r="NPB42" s="182"/>
      <c r="NPC42" s="182"/>
      <c r="NPD42" s="182"/>
      <c r="NPE42" s="182"/>
      <c r="NPF42" s="182"/>
      <c r="NPG42" s="182"/>
      <c r="NPH42" s="182"/>
      <c r="NPI42" s="182"/>
      <c r="NPJ42" s="182"/>
      <c r="NPK42" s="182"/>
      <c r="NPL42" s="182"/>
      <c r="NPM42" s="182"/>
      <c r="NPN42" s="182"/>
      <c r="NPO42" s="182"/>
      <c r="NPP42" s="182"/>
      <c r="NPQ42" s="182"/>
      <c r="NPR42" s="182"/>
      <c r="NPS42" s="182"/>
      <c r="NPT42" s="182"/>
      <c r="NPU42" s="182"/>
      <c r="NPV42" s="182"/>
      <c r="NPW42" s="182"/>
      <c r="NPX42" s="182"/>
      <c r="NPY42" s="182"/>
      <c r="NPZ42" s="182"/>
      <c r="NQA42" s="182"/>
      <c r="NQB42" s="182"/>
      <c r="NQC42" s="182"/>
      <c r="NQD42" s="182"/>
      <c r="NQE42" s="182"/>
      <c r="NQF42" s="182"/>
      <c r="NQG42" s="182"/>
      <c r="NQH42" s="182"/>
      <c r="NQI42" s="182"/>
      <c r="NQJ42" s="182"/>
      <c r="NQK42" s="182"/>
      <c r="NQL42" s="182"/>
      <c r="NQM42" s="182"/>
      <c r="NQN42" s="182"/>
      <c r="NQO42" s="182"/>
      <c r="NQP42" s="182"/>
      <c r="NQQ42" s="182"/>
      <c r="NQR42" s="182"/>
      <c r="NQS42" s="182"/>
      <c r="NQT42" s="182"/>
      <c r="NQU42" s="182"/>
      <c r="NQV42" s="182"/>
      <c r="NQW42" s="182"/>
      <c r="NQX42" s="182"/>
      <c r="NQY42" s="182"/>
      <c r="NQZ42" s="182"/>
      <c r="NRA42" s="182"/>
      <c r="NRB42" s="182"/>
      <c r="NRC42" s="182"/>
      <c r="NRD42" s="182"/>
      <c r="NRE42" s="182"/>
      <c r="NRF42" s="182"/>
      <c r="NRG42" s="182"/>
      <c r="NRH42" s="182"/>
      <c r="NRI42" s="182"/>
      <c r="NRJ42" s="182"/>
      <c r="NRK42" s="182"/>
      <c r="NRL42" s="182"/>
      <c r="NRM42" s="182"/>
      <c r="NRN42" s="182"/>
      <c r="NRO42" s="182"/>
      <c r="NRP42" s="182"/>
      <c r="NRQ42" s="182"/>
      <c r="NRR42" s="182"/>
      <c r="NRS42" s="182"/>
      <c r="NRT42" s="182"/>
      <c r="NRU42" s="182"/>
      <c r="NRV42" s="182"/>
      <c r="NRW42" s="182"/>
      <c r="NRX42" s="182"/>
      <c r="NRY42" s="182"/>
      <c r="NRZ42" s="182"/>
      <c r="NSA42" s="182"/>
      <c r="NSB42" s="182"/>
      <c r="NSC42" s="182"/>
      <c r="NSD42" s="182"/>
      <c r="NSE42" s="182"/>
      <c r="NSF42" s="182"/>
      <c r="NSG42" s="182"/>
      <c r="NSH42" s="182"/>
      <c r="NSI42" s="182"/>
      <c r="NSJ42" s="182"/>
      <c r="NSK42" s="182"/>
      <c r="NSL42" s="182"/>
      <c r="NSM42" s="182"/>
      <c r="NSN42" s="182"/>
      <c r="NSO42" s="182"/>
      <c r="NSP42" s="182"/>
      <c r="NSQ42" s="182"/>
      <c r="NSR42" s="182"/>
      <c r="NSS42" s="182"/>
      <c r="NST42" s="182"/>
      <c r="NSU42" s="182"/>
      <c r="NSV42" s="182"/>
      <c r="NSW42" s="182"/>
      <c r="NSX42" s="182"/>
      <c r="NSY42" s="182"/>
      <c r="NSZ42" s="182"/>
      <c r="NTA42" s="182"/>
      <c r="NTB42" s="182"/>
      <c r="NTC42" s="182"/>
      <c r="NTD42" s="182"/>
      <c r="NTE42" s="182"/>
      <c r="NTF42" s="182"/>
      <c r="NTG42" s="182"/>
      <c r="NTH42" s="182"/>
      <c r="NTI42" s="182"/>
      <c r="NTJ42" s="182"/>
      <c r="NTK42" s="182"/>
      <c r="NTL42" s="182"/>
      <c r="NTM42" s="182"/>
      <c r="NTN42" s="182"/>
      <c r="NTO42" s="182"/>
      <c r="NTP42" s="182"/>
      <c r="NTQ42" s="182"/>
      <c r="NTR42" s="182"/>
      <c r="NTS42" s="182"/>
      <c r="NTT42" s="182"/>
      <c r="NTU42" s="182"/>
      <c r="NTV42" s="182"/>
      <c r="NTW42" s="182"/>
      <c r="NTX42" s="182"/>
      <c r="NTY42" s="182"/>
      <c r="NTZ42" s="182"/>
      <c r="NUA42" s="182"/>
      <c r="NUB42" s="182"/>
      <c r="NUC42" s="182"/>
      <c r="NUD42" s="182"/>
      <c r="NUE42" s="182"/>
      <c r="NUF42" s="182"/>
      <c r="NUG42" s="182"/>
      <c r="NUH42" s="182"/>
      <c r="NUI42" s="182"/>
      <c r="NUJ42" s="182"/>
      <c r="NUK42" s="182"/>
      <c r="NUL42" s="182"/>
      <c r="NUM42" s="182"/>
      <c r="NUN42" s="182"/>
      <c r="NUO42" s="182"/>
      <c r="NUP42" s="182"/>
      <c r="NUQ42" s="182"/>
      <c r="NUR42" s="182"/>
      <c r="NUS42" s="182"/>
      <c r="NUT42" s="182"/>
      <c r="NUU42" s="182"/>
      <c r="NUV42" s="182"/>
      <c r="NUW42" s="182"/>
      <c r="NUX42" s="182"/>
      <c r="NUY42" s="182"/>
      <c r="NUZ42" s="182"/>
      <c r="NVA42" s="182"/>
      <c r="NVB42" s="182"/>
      <c r="NVC42" s="182"/>
      <c r="NVD42" s="182"/>
      <c r="NVE42" s="182"/>
      <c r="NVF42" s="182"/>
      <c r="NVG42" s="182"/>
      <c r="NVH42" s="182"/>
      <c r="NVI42" s="182"/>
      <c r="NVJ42" s="182"/>
      <c r="NVK42" s="182"/>
      <c r="NVL42" s="182"/>
      <c r="NVM42" s="182"/>
      <c r="NVN42" s="182"/>
      <c r="NVO42" s="182"/>
      <c r="NVP42" s="182"/>
      <c r="NVQ42" s="182"/>
      <c r="NVR42" s="182"/>
      <c r="NVS42" s="182"/>
      <c r="NVT42" s="182"/>
      <c r="NVU42" s="182"/>
      <c r="NVV42" s="182"/>
      <c r="NVW42" s="182"/>
      <c r="NVX42" s="182"/>
      <c r="NVY42" s="182"/>
      <c r="NVZ42" s="182"/>
      <c r="NWA42" s="182"/>
      <c r="NWB42" s="182"/>
      <c r="NWC42" s="182"/>
      <c r="NWD42" s="182"/>
      <c r="NWE42" s="182"/>
      <c r="NWF42" s="182"/>
      <c r="NWG42" s="182"/>
      <c r="NWH42" s="182"/>
      <c r="NWI42" s="182"/>
      <c r="NWJ42" s="182"/>
      <c r="NWK42" s="182"/>
      <c r="NWL42" s="182"/>
      <c r="NWM42" s="182"/>
      <c r="NWN42" s="182"/>
      <c r="NWO42" s="182"/>
      <c r="NWP42" s="182"/>
      <c r="NWQ42" s="182"/>
      <c r="NWR42" s="182"/>
      <c r="NWS42" s="182"/>
      <c r="NWT42" s="182"/>
      <c r="NWU42" s="182"/>
      <c r="NWV42" s="182"/>
      <c r="NWW42" s="182"/>
      <c r="NWX42" s="182"/>
      <c r="NWY42" s="182"/>
      <c r="NWZ42" s="182"/>
      <c r="NXA42" s="182"/>
      <c r="NXB42" s="182"/>
      <c r="NXC42" s="182"/>
      <c r="NXD42" s="182"/>
      <c r="NXE42" s="182"/>
      <c r="NXF42" s="182"/>
      <c r="NXG42" s="182"/>
      <c r="NXH42" s="182"/>
      <c r="NXI42" s="182"/>
      <c r="NXJ42" s="182"/>
      <c r="NXK42" s="182"/>
      <c r="NXL42" s="182"/>
      <c r="NXM42" s="182"/>
      <c r="NXN42" s="182"/>
      <c r="NXO42" s="182"/>
      <c r="NXP42" s="182"/>
      <c r="NXQ42" s="182"/>
      <c r="NXR42" s="182"/>
      <c r="NXS42" s="182"/>
      <c r="NXT42" s="182"/>
      <c r="NXU42" s="182"/>
      <c r="NXV42" s="182"/>
      <c r="NXW42" s="182"/>
      <c r="NXX42" s="182"/>
      <c r="NXY42" s="182"/>
      <c r="NXZ42" s="182"/>
      <c r="NYA42" s="182"/>
      <c r="NYB42" s="182"/>
      <c r="NYC42" s="182"/>
      <c r="NYD42" s="182"/>
      <c r="NYE42" s="182"/>
      <c r="NYF42" s="182"/>
      <c r="NYG42" s="182"/>
      <c r="NYH42" s="182"/>
      <c r="NYI42" s="182"/>
      <c r="NYJ42" s="182"/>
      <c r="NYK42" s="182"/>
      <c r="NYL42" s="182"/>
      <c r="NYM42" s="182"/>
      <c r="NYN42" s="182"/>
      <c r="NYO42" s="182"/>
      <c r="NYP42" s="182"/>
      <c r="NYQ42" s="182"/>
      <c r="NYR42" s="182"/>
      <c r="NYS42" s="182"/>
      <c r="NYT42" s="182"/>
      <c r="NYU42" s="182"/>
      <c r="NYV42" s="182"/>
      <c r="NYW42" s="182"/>
      <c r="NYX42" s="182"/>
      <c r="NYY42" s="182"/>
      <c r="NYZ42" s="182"/>
      <c r="NZA42" s="182"/>
      <c r="NZB42" s="182"/>
      <c r="NZC42" s="182"/>
      <c r="NZD42" s="182"/>
      <c r="NZE42" s="182"/>
      <c r="NZF42" s="182"/>
      <c r="NZG42" s="182"/>
      <c r="NZH42" s="182"/>
      <c r="NZI42" s="182"/>
      <c r="NZJ42" s="182"/>
      <c r="NZK42" s="182"/>
      <c r="NZL42" s="182"/>
      <c r="NZM42" s="182"/>
      <c r="NZN42" s="182"/>
      <c r="NZO42" s="182"/>
      <c r="NZP42" s="182"/>
      <c r="NZQ42" s="182"/>
      <c r="NZR42" s="182"/>
      <c r="NZS42" s="182"/>
      <c r="NZT42" s="182"/>
      <c r="NZU42" s="182"/>
      <c r="NZV42" s="182"/>
      <c r="NZW42" s="182"/>
      <c r="NZX42" s="182"/>
      <c r="NZY42" s="182"/>
      <c r="NZZ42" s="182"/>
      <c r="OAA42" s="182"/>
      <c r="OAB42" s="182"/>
      <c r="OAC42" s="182"/>
      <c r="OAD42" s="182"/>
      <c r="OAE42" s="182"/>
      <c r="OAF42" s="182"/>
      <c r="OAG42" s="182"/>
      <c r="OAH42" s="182"/>
      <c r="OAI42" s="182"/>
      <c r="OAJ42" s="182"/>
      <c r="OAK42" s="182"/>
      <c r="OAL42" s="182"/>
      <c r="OAM42" s="182"/>
      <c r="OAN42" s="182"/>
      <c r="OAO42" s="182"/>
      <c r="OAP42" s="182"/>
      <c r="OAQ42" s="182"/>
      <c r="OAR42" s="182"/>
      <c r="OAS42" s="182"/>
      <c r="OAT42" s="182"/>
      <c r="OAU42" s="182"/>
      <c r="OAV42" s="182"/>
      <c r="OAW42" s="182"/>
      <c r="OAX42" s="182"/>
      <c r="OAY42" s="182"/>
      <c r="OAZ42" s="182"/>
      <c r="OBA42" s="182"/>
      <c r="OBB42" s="182"/>
      <c r="OBC42" s="182"/>
      <c r="OBD42" s="182"/>
      <c r="OBE42" s="182"/>
      <c r="OBF42" s="182"/>
      <c r="OBG42" s="182"/>
      <c r="OBH42" s="182"/>
      <c r="OBI42" s="182"/>
      <c r="OBJ42" s="182"/>
      <c r="OBK42" s="182"/>
      <c r="OBL42" s="182"/>
      <c r="OBM42" s="182"/>
      <c r="OBN42" s="182"/>
      <c r="OBO42" s="182"/>
      <c r="OBP42" s="182"/>
      <c r="OBQ42" s="182"/>
      <c r="OBR42" s="182"/>
      <c r="OBS42" s="182"/>
      <c r="OBT42" s="182"/>
      <c r="OBU42" s="182"/>
      <c r="OBV42" s="182"/>
      <c r="OBW42" s="182"/>
      <c r="OBX42" s="182"/>
      <c r="OBY42" s="182"/>
      <c r="OBZ42" s="182"/>
      <c r="OCA42" s="182"/>
      <c r="OCB42" s="182"/>
      <c r="OCC42" s="182"/>
      <c r="OCD42" s="182"/>
      <c r="OCE42" s="182"/>
      <c r="OCF42" s="182"/>
      <c r="OCG42" s="182"/>
      <c r="OCH42" s="182"/>
      <c r="OCI42" s="182"/>
      <c r="OCJ42" s="182"/>
      <c r="OCK42" s="182"/>
      <c r="OCL42" s="182"/>
      <c r="OCM42" s="182"/>
      <c r="OCN42" s="182"/>
      <c r="OCO42" s="182"/>
      <c r="OCP42" s="182"/>
      <c r="OCQ42" s="182"/>
      <c r="OCR42" s="182"/>
      <c r="OCS42" s="182"/>
      <c r="OCT42" s="182"/>
      <c r="OCU42" s="182"/>
      <c r="OCV42" s="182"/>
      <c r="OCW42" s="182"/>
      <c r="OCX42" s="182"/>
      <c r="OCY42" s="182"/>
      <c r="OCZ42" s="182"/>
      <c r="ODA42" s="182"/>
      <c r="ODB42" s="182"/>
      <c r="ODC42" s="182"/>
      <c r="ODD42" s="182"/>
      <c r="ODE42" s="182"/>
      <c r="ODF42" s="182"/>
      <c r="ODG42" s="182"/>
      <c r="ODH42" s="182"/>
      <c r="ODI42" s="182"/>
      <c r="ODJ42" s="182"/>
      <c r="ODK42" s="182"/>
      <c r="ODL42" s="182"/>
      <c r="ODM42" s="182"/>
      <c r="ODN42" s="182"/>
      <c r="ODO42" s="182"/>
      <c r="ODP42" s="182"/>
      <c r="ODQ42" s="182"/>
      <c r="ODR42" s="182"/>
      <c r="ODS42" s="182"/>
      <c r="ODT42" s="182"/>
      <c r="ODU42" s="182"/>
      <c r="ODV42" s="182"/>
      <c r="ODW42" s="182"/>
      <c r="ODX42" s="182"/>
      <c r="ODY42" s="182"/>
      <c r="ODZ42" s="182"/>
      <c r="OEA42" s="182"/>
      <c r="OEB42" s="182"/>
      <c r="OEC42" s="182"/>
      <c r="OED42" s="182"/>
      <c r="OEE42" s="182"/>
      <c r="OEF42" s="182"/>
      <c r="OEG42" s="182"/>
      <c r="OEH42" s="182"/>
      <c r="OEI42" s="182"/>
      <c r="OEJ42" s="182"/>
      <c r="OEK42" s="182"/>
      <c r="OEL42" s="182"/>
      <c r="OEM42" s="182"/>
      <c r="OEN42" s="182"/>
      <c r="OEO42" s="182"/>
      <c r="OEP42" s="182"/>
      <c r="OEQ42" s="182"/>
      <c r="OER42" s="182"/>
      <c r="OES42" s="182"/>
      <c r="OET42" s="182"/>
      <c r="OEU42" s="182"/>
      <c r="OEV42" s="182"/>
      <c r="OEW42" s="182"/>
      <c r="OEX42" s="182"/>
      <c r="OEY42" s="182"/>
      <c r="OEZ42" s="182"/>
      <c r="OFA42" s="182"/>
      <c r="OFB42" s="182"/>
      <c r="OFC42" s="182"/>
      <c r="OFD42" s="182"/>
      <c r="OFE42" s="182"/>
      <c r="OFF42" s="182"/>
      <c r="OFG42" s="182"/>
      <c r="OFH42" s="182"/>
      <c r="OFI42" s="182"/>
      <c r="OFJ42" s="182"/>
      <c r="OFK42" s="182"/>
      <c r="OFL42" s="182"/>
      <c r="OFM42" s="182"/>
      <c r="OFN42" s="182"/>
      <c r="OFO42" s="182"/>
      <c r="OFP42" s="182"/>
      <c r="OFQ42" s="182"/>
      <c r="OFR42" s="182"/>
      <c r="OFS42" s="182"/>
      <c r="OFT42" s="182"/>
      <c r="OFU42" s="182"/>
      <c r="OFV42" s="182"/>
      <c r="OFW42" s="182"/>
      <c r="OFX42" s="182"/>
      <c r="OFY42" s="182"/>
      <c r="OFZ42" s="182"/>
      <c r="OGA42" s="182"/>
      <c r="OGB42" s="182"/>
      <c r="OGC42" s="182"/>
      <c r="OGD42" s="182"/>
      <c r="OGE42" s="182"/>
      <c r="OGF42" s="182"/>
      <c r="OGG42" s="182"/>
      <c r="OGH42" s="182"/>
      <c r="OGI42" s="182"/>
      <c r="OGJ42" s="182"/>
      <c r="OGK42" s="182"/>
      <c r="OGL42" s="182"/>
      <c r="OGM42" s="182"/>
      <c r="OGN42" s="182"/>
      <c r="OGO42" s="182"/>
      <c r="OGP42" s="182"/>
      <c r="OGQ42" s="182"/>
      <c r="OGR42" s="182"/>
      <c r="OGS42" s="182"/>
      <c r="OGT42" s="182"/>
      <c r="OGU42" s="182"/>
      <c r="OGV42" s="182"/>
      <c r="OGW42" s="182"/>
      <c r="OGX42" s="182"/>
      <c r="OGY42" s="182"/>
      <c r="OGZ42" s="182"/>
      <c r="OHA42" s="182"/>
      <c r="OHB42" s="182"/>
      <c r="OHC42" s="182"/>
      <c r="OHD42" s="182"/>
      <c r="OHE42" s="182"/>
      <c r="OHF42" s="182"/>
      <c r="OHG42" s="182"/>
      <c r="OHH42" s="182"/>
      <c r="OHI42" s="182"/>
      <c r="OHJ42" s="182"/>
      <c r="OHK42" s="182"/>
      <c r="OHL42" s="182"/>
      <c r="OHM42" s="182"/>
      <c r="OHN42" s="182"/>
      <c r="OHO42" s="182"/>
      <c r="OHP42" s="182"/>
      <c r="OHQ42" s="182"/>
      <c r="OHR42" s="182"/>
      <c r="OHS42" s="182"/>
      <c r="OHT42" s="182"/>
      <c r="OHU42" s="182"/>
      <c r="OHV42" s="182"/>
      <c r="OHW42" s="182"/>
      <c r="OHX42" s="182"/>
      <c r="OHY42" s="182"/>
      <c r="OHZ42" s="182"/>
      <c r="OIA42" s="182"/>
      <c r="OIB42" s="182"/>
      <c r="OIC42" s="182"/>
      <c r="OID42" s="182"/>
      <c r="OIE42" s="182"/>
      <c r="OIF42" s="182"/>
      <c r="OIG42" s="182"/>
      <c r="OIH42" s="182"/>
      <c r="OII42" s="182"/>
      <c r="OIJ42" s="182"/>
      <c r="OIK42" s="182"/>
      <c r="OIL42" s="182"/>
      <c r="OIM42" s="182"/>
      <c r="OIN42" s="182"/>
      <c r="OIO42" s="182"/>
      <c r="OIP42" s="182"/>
      <c r="OIQ42" s="182"/>
      <c r="OIR42" s="182"/>
      <c r="OIS42" s="182"/>
      <c r="OIT42" s="182"/>
      <c r="OIU42" s="182"/>
      <c r="OIV42" s="182"/>
      <c r="OIW42" s="182"/>
      <c r="OIX42" s="182"/>
      <c r="OIY42" s="182"/>
      <c r="OIZ42" s="182"/>
      <c r="OJA42" s="182"/>
      <c r="OJB42" s="182"/>
      <c r="OJC42" s="182"/>
      <c r="OJD42" s="182"/>
      <c r="OJE42" s="182"/>
      <c r="OJF42" s="182"/>
      <c r="OJG42" s="182"/>
      <c r="OJH42" s="182"/>
      <c r="OJI42" s="182"/>
      <c r="OJJ42" s="182"/>
      <c r="OJK42" s="182"/>
      <c r="OJL42" s="182"/>
      <c r="OJM42" s="182"/>
      <c r="OJN42" s="182"/>
      <c r="OJO42" s="182"/>
      <c r="OJP42" s="182"/>
      <c r="OJQ42" s="182"/>
      <c r="OJR42" s="182"/>
      <c r="OJS42" s="182"/>
      <c r="OJT42" s="182"/>
      <c r="OJU42" s="182"/>
      <c r="OJV42" s="182"/>
      <c r="OJW42" s="182"/>
      <c r="OJX42" s="182"/>
      <c r="OJY42" s="182"/>
      <c r="OJZ42" s="182"/>
      <c r="OKA42" s="182"/>
      <c r="OKB42" s="182"/>
      <c r="OKC42" s="182"/>
      <c r="OKD42" s="182"/>
      <c r="OKE42" s="182"/>
      <c r="OKF42" s="182"/>
      <c r="OKG42" s="182"/>
      <c r="OKH42" s="182"/>
      <c r="OKI42" s="182"/>
      <c r="OKJ42" s="182"/>
      <c r="OKK42" s="182"/>
      <c r="OKL42" s="182"/>
      <c r="OKM42" s="182"/>
      <c r="OKN42" s="182"/>
      <c r="OKO42" s="182"/>
      <c r="OKP42" s="182"/>
      <c r="OKQ42" s="182"/>
      <c r="OKR42" s="182"/>
      <c r="OKS42" s="182"/>
      <c r="OKT42" s="182"/>
      <c r="OKU42" s="182"/>
      <c r="OKV42" s="182"/>
      <c r="OKW42" s="182"/>
      <c r="OKX42" s="182"/>
      <c r="OKY42" s="182"/>
      <c r="OKZ42" s="182"/>
      <c r="OLA42" s="182"/>
      <c r="OLB42" s="182"/>
      <c r="OLC42" s="182"/>
      <c r="OLD42" s="182"/>
      <c r="OLE42" s="182"/>
      <c r="OLF42" s="182"/>
      <c r="OLG42" s="182"/>
      <c r="OLH42" s="182"/>
      <c r="OLI42" s="182"/>
      <c r="OLJ42" s="182"/>
      <c r="OLK42" s="182"/>
      <c r="OLL42" s="182"/>
      <c r="OLM42" s="182"/>
      <c r="OLN42" s="182"/>
      <c r="OLO42" s="182"/>
      <c r="OLP42" s="182"/>
      <c r="OLQ42" s="182"/>
      <c r="OLR42" s="182"/>
      <c r="OLS42" s="182"/>
      <c r="OLT42" s="182"/>
      <c r="OLU42" s="182"/>
      <c r="OLV42" s="182"/>
      <c r="OLW42" s="182"/>
      <c r="OLX42" s="182"/>
      <c r="OLY42" s="182"/>
      <c r="OLZ42" s="182"/>
      <c r="OMA42" s="182"/>
      <c r="OMB42" s="182"/>
      <c r="OMC42" s="182"/>
      <c r="OMD42" s="182"/>
      <c r="OME42" s="182"/>
      <c r="OMF42" s="182"/>
      <c r="OMG42" s="182"/>
      <c r="OMH42" s="182"/>
      <c r="OMI42" s="182"/>
      <c r="OMJ42" s="182"/>
      <c r="OMK42" s="182"/>
      <c r="OML42" s="182"/>
      <c r="OMM42" s="182"/>
      <c r="OMN42" s="182"/>
      <c r="OMO42" s="182"/>
      <c r="OMP42" s="182"/>
      <c r="OMQ42" s="182"/>
      <c r="OMR42" s="182"/>
      <c r="OMS42" s="182"/>
      <c r="OMT42" s="182"/>
      <c r="OMU42" s="182"/>
      <c r="OMV42" s="182"/>
      <c r="OMW42" s="182"/>
      <c r="OMX42" s="182"/>
      <c r="OMY42" s="182"/>
      <c r="OMZ42" s="182"/>
      <c r="ONA42" s="182"/>
      <c r="ONB42" s="182"/>
      <c r="ONC42" s="182"/>
      <c r="OND42" s="182"/>
      <c r="ONE42" s="182"/>
      <c r="ONF42" s="182"/>
      <c r="ONG42" s="182"/>
      <c r="ONH42" s="182"/>
      <c r="ONI42" s="182"/>
      <c r="ONJ42" s="182"/>
      <c r="ONK42" s="182"/>
      <c r="ONL42" s="182"/>
      <c r="ONM42" s="182"/>
      <c r="ONN42" s="182"/>
      <c r="ONO42" s="182"/>
      <c r="ONP42" s="182"/>
      <c r="ONQ42" s="182"/>
      <c r="ONR42" s="182"/>
      <c r="ONS42" s="182"/>
      <c r="ONT42" s="182"/>
      <c r="ONU42" s="182"/>
      <c r="ONV42" s="182"/>
      <c r="ONW42" s="182"/>
      <c r="ONX42" s="182"/>
      <c r="ONY42" s="182"/>
      <c r="ONZ42" s="182"/>
      <c r="OOA42" s="182"/>
      <c r="OOB42" s="182"/>
      <c r="OOC42" s="182"/>
      <c r="OOD42" s="182"/>
      <c r="OOE42" s="182"/>
      <c r="OOF42" s="182"/>
      <c r="OOG42" s="182"/>
      <c r="OOH42" s="182"/>
      <c r="OOI42" s="182"/>
      <c r="OOJ42" s="182"/>
      <c r="OOK42" s="182"/>
      <c r="OOL42" s="182"/>
      <c r="OOM42" s="182"/>
      <c r="OON42" s="182"/>
      <c r="OOO42" s="182"/>
      <c r="OOP42" s="182"/>
      <c r="OOQ42" s="182"/>
      <c r="OOR42" s="182"/>
      <c r="OOS42" s="182"/>
      <c r="OOT42" s="182"/>
      <c r="OOU42" s="182"/>
      <c r="OOV42" s="182"/>
      <c r="OOW42" s="182"/>
      <c r="OOX42" s="182"/>
      <c r="OOY42" s="182"/>
      <c r="OOZ42" s="182"/>
      <c r="OPA42" s="182"/>
      <c r="OPB42" s="182"/>
      <c r="OPC42" s="182"/>
      <c r="OPD42" s="182"/>
      <c r="OPE42" s="182"/>
      <c r="OPF42" s="182"/>
      <c r="OPG42" s="182"/>
      <c r="OPH42" s="182"/>
      <c r="OPI42" s="182"/>
      <c r="OPJ42" s="182"/>
      <c r="OPK42" s="182"/>
      <c r="OPL42" s="182"/>
      <c r="OPM42" s="182"/>
      <c r="OPN42" s="182"/>
      <c r="OPO42" s="182"/>
      <c r="OPP42" s="182"/>
      <c r="OPQ42" s="182"/>
      <c r="OPR42" s="182"/>
      <c r="OPS42" s="182"/>
      <c r="OPT42" s="182"/>
      <c r="OPU42" s="182"/>
      <c r="OPV42" s="182"/>
      <c r="OPW42" s="182"/>
      <c r="OPX42" s="182"/>
      <c r="OPY42" s="182"/>
      <c r="OPZ42" s="182"/>
      <c r="OQA42" s="182"/>
      <c r="OQB42" s="182"/>
      <c r="OQC42" s="182"/>
      <c r="OQD42" s="182"/>
      <c r="OQE42" s="182"/>
      <c r="OQF42" s="182"/>
      <c r="OQG42" s="182"/>
      <c r="OQH42" s="182"/>
      <c r="OQI42" s="182"/>
      <c r="OQJ42" s="182"/>
      <c r="OQK42" s="182"/>
      <c r="OQL42" s="182"/>
      <c r="OQM42" s="182"/>
      <c r="OQN42" s="182"/>
      <c r="OQO42" s="182"/>
      <c r="OQP42" s="182"/>
      <c r="OQQ42" s="182"/>
      <c r="OQR42" s="182"/>
      <c r="OQS42" s="182"/>
      <c r="OQT42" s="182"/>
      <c r="OQU42" s="182"/>
      <c r="OQV42" s="182"/>
      <c r="OQW42" s="182"/>
      <c r="OQX42" s="182"/>
      <c r="OQY42" s="182"/>
      <c r="OQZ42" s="182"/>
      <c r="ORA42" s="182"/>
      <c r="ORB42" s="182"/>
      <c r="ORC42" s="182"/>
      <c r="ORD42" s="182"/>
      <c r="ORE42" s="182"/>
      <c r="ORF42" s="182"/>
      <c r="ORG42" s="182"/>
      <c r="ORH42" s="182"/>
      <c r="ORI42" s="182"/>
      <c r="ORJ42" s="182"/>
      <c r="ORK42" s="182"/>
      <c r="ORL42" s="182"/>
      <c r="ORM42" s="182"/>
      <c r="ORN42" s="182"/>
      <c r="ORO42" s="182"/>
      <c r="ORP42" s="182"/>
      <c r="ORQ42" s="182"/>
      <c r="ORR42" s="182"/>
      <c r="ORS42" s="182"/>
      <c r="ORT42" s="182"/>
      <c r="ORU42" s="182"/>
      <c r="ORV42" s="182"/>
      <c r="ORW42" s="182"/>
      <c r="ORX42" s="182"/>
      <c r="ORY42" s="182"/>
      <c r="ORZ42" s="182"/>
      <c r="OSA42" s="182"/>
      <c r="OSB42" s="182"/>
      <c r="OSC42" s="182"/>
      <c r="OSD42" s="182"/>
      <c r="OSE42" s="182"/>
      <c r="OSF42" s="182"/>
      <c r="OSG42" s="182"/>
      <c r="OSH42" s="182"/>
      <c r="OSI42" s="182"/>
      <c r="OSJ42" s="182"/>
      <c r="OSK42" s="182"/>
      <c r="OSL42" s="182"/>
      <c r="OSM42" s="182"/>
      <c r="OSN42" s="182"/>
      <c r="OSO42" s="182"/>
      <c r="OSP42" s="182"/>
      <c r="OSQ42" s="182"/>
      <c r="OSR42" s="182"/>
      <c r="OSS42" s="182"/>
      <c r="OST42" s="182"/>
      <c r="OSU42" s="182"/>
      <c r="OSV42" s="182"/>
      <c r="OSW42" s="182"/>
      <c r="OSX42" s="182"/>
      <c r="OSY42" s="182"/>
      <c r="OSZ42" s="182"/>
      <c r="OTA42" s="182"/>
      <c r="OTB42" s="182"/>
      <c r="OTC42" s="182"/>
      <c r="OTD42" s="182"/>
      <c r="OTE42" s="182"/>
      <c r="OTF42" s="182"/>
      <c r="OTG42" s="182"/>
      <c r="OTH42" s="182"/>
      <c r="OTI42" s="182"/>
      <c r="OTJ42" s="182"/>
      <c r="OTK42" s="182"/>
      <c r="OTL42" s="182"/>
      <c r="OTM42" s="182"/>
      <c r="OTN42" s="182"/>
      <c r="OTO42" s="182"/>
      <c r="OTP42" s="182"/>
      <c r="OTQ42" s="182"/>
      <c r="OTR42" s="182"/>
      <c r="OTS42" s="182"/>
      <c r="OTT42" s="182"/>
      <c r="OTU42" s="182"/>
      <c r="OTV42" s="182"/>
      <c r="OTW42" s="182"/>
      <c r="OTX42" s="182"/>
      <c r="OTY42" s="182"/>
      <c r="OTZ42" s="182"/>
      <c r="OUA42" s="182"/>
      <c r="OUB42" s="182"/>
      <c r="OUC42" s="182"/>
      <c r="OUD42" s="182"/>
      <c r="OUE42" s="182"/>
      <c r="OUF42" s="182"/>
      <c r="OUG42" s="182"/>
      <c r="OUH42" s="182"/>
      <c r="OUI42" s="182"/>
      <c r="OUJ42" s="182"/>
      <c r="OUK42" s="182"/>
      <c r="OUL42" s="182"/>
      <c r="OUM42" s="182"/>
      <c r="OUN42" s="182"/>
      <c r="OUO42" s="182"/>
      <c r="OUP42" s="182"/>
      <c r="OUQ42" s="182"/>
      <c r="OUR42" s="182"/>
      <c r="OUS42" s="182"/>
      <c r="OUT42" s="182"/>
      <c r="OUU42" s="182"/>
      <c r="OUV42" s="182"/>
      <c r="OUW42" s="182"/>
      <c r="OUX42" s="182"/>
      <c r="OUY42" s="182"/>
      <c r="OUZ42" s="182"/>
      <c r="OVA42" s="182"/>
      <c r="OVB42" s="182"/>
      <c r="OVC42" s="182"/>
      <c r="OVD42" s="182"/>
      <c r="OVE42" s="182"/>
      <c r="OVF42" s="182"/>
      <c r="OVG42" s="182"/>
      <c r="OVH42" s="182"/>
      <c r="OVI42" s="182"/>
      <c r="OVJ42" s="182"/>
      <c r="OVK42" s="182"/>
      <c r="OVL42" s="182"/>
      <c r="OVM42" s="182"/>
      <c r="OVN42" s="182"/>
      <c r="OVO42" s="182"/>
      <c r="OVP42" s="182"/>
      <c r="OVQ42" s="182"/>
      <c r="OVR42" s="182"/>
      <c r="OVS42" s="182"/>
      <c r="OVT42" s="182"/>
      <c r="OVU42" s="182"/>
      <c r="OVV42" s="182"/>
      <c r="OVW42" s="182"/>
      <c r="OVX42" s="182"/>
      <c r="OVY42" s="182"/>
      <c r="OVZ42" s="182"/>
      <c r="OWA42" s="182"/>
      <c r="OWB42" s="182"/>
      <c r="OWC42" s="182"/>
      <c r="OWD42" s="182"/>
      <c r="OWE42" s="182"/>
      <c r="OWF42" s="182"/>
      <c r="OWG42" s="182"/>
      <c r="OWH42" s="182"/>
      <c r="OWI42" s="182"/>
      <c r="OWJ42" s="182"/>
      <c r="OWK42" s="182"/>
      <c r="OWL42" s="182"/>
      <c r="OWM42" s="182"/>
      <c r="OWN42" s="182"/>
      <c r="OWO42" s="182"/>
      <c r="OWP42" s="182"/>
      <c r="OWQ42" s="182"/>
      <c r="OWR42" s="182"/>
      <c r="OWS42" s="182"/>
      <c r="OWT42" s="182"/>
      <c r="OWU42" s="182"/>
      <c r="OWV42" s="182"/>
      <c r="OWW42" s="182"/>
      <c r="OWX42" s="182"/>
      <c r="OWY42" s="182"/>
      <c r="OWZ42" s="182"/>
      <c r="OXA42" s="182"/>
      <c r="OXB42" s="182"/>
      <c r="OXC42" s="182"/>
      <c r="OXD42" s="182"/>
      <c r="OXE42" s="182"/>
      <c r="OXF42" s="182"/>
      <c r="OXG42" s="182"/>
      <c r="OXH42" s="182"/>
      <c r="OXI42" s="182"/>
      <c r="OXJ42" s="182"/>
      <c r="OXK42" s="182"/>
      <c r="OXL42" s="182"/>
      <c r="OXM42" s="182"/>
      <c r="OXN42" s="182"/>
      <c r="OXO42" s="182"/>
      <c r="OXP42" s="182"/>
      <c r="OXQ42" s="182"/>
      <c r="OXR42" s="182"/>
      <c r="OXS42" s="182"/>
      <c r="OXT42" s="182"/>
      <c r="OXU42" s="182"/>
      <c r="OXV42" s="182"/>
      <c r="OXW42" s="182"/>
      <c r="OXX42" s="182"/>
      <c r="OXY42" s="182"/>
      <c r="OXZ42" s="182"/>
      <c r="OYA42" s="182"/>
      <c r="OYB42" s="182"/>
      <c r="OYC42" s="182"/>
      <c r="OYD42" s="182"/>
      <c r="OYE42" s="182"/>
      <c r="OYF42" s="182"/>
      <c r="OYG42" s="182"/>
      <c r="OYH42" s="182"/>
      <c r="OYI42" s="182"/>
      <c r="OYJ42" s="182"/>
      <c r="OYK42" s="182"/>
      <c r="OYL42" s="182"/>
      <c r="OYM42" s="182"/>
      <c r="OYN42" s="182"/>
      <c r="OYO42" s="182"/>
      <c r="OYP42" s="182"/>
      <c r="OYQ42" s="182"/>
      <c r="OYR42" s="182"/>
      <c r="OYS42" s="182"/>
      <c r="OYT42" s="182"/>
      <c r="OYU42" s="182"/>
      <c r="OYV42" s="182"/>
      <c r="OYW42" s="182"/>
      <c r="OYX42" s="182"/>
      <c r="OYY42" s="182"/>
      <c r="OYZ42" s="182"/>
      <c r="OZA42" s="182"/>
      <c r="OZB42" s="182"/>
      <c r="OZC42" s="182"/>
      <c r="OZD42" s="182"/>
      <c r="OZE42" s="182"/>
      <c r="OZF42" s="182"/>
      <c r="OZG42" s="182"/>
      <c r="OZH42" s="182"/>
      <c r="OZI42" s="182"/>
      <c r="OZJ42" s="182"/>
      <c r="OZK42" s="182"/>
      <c r="OZL42" s="182"/>
      <c r="OZM42" s="182"/>
      <c r="OZN42" s="182"/>
      <c r="OZO42" s="182"/>
      <c r="OZP42" s="182"/>
      <c r="OZQ42" s="182"/>
      <c r="OZR42" s="182"/>
      <c r="OZS42" s="182"/>
      <c r="OZT42" s="182"/>
      <c r="OZU42" s="182"/>
      <c r="OZV42" s="182"/>
      <c r="OZW42" s="182"/>
      <c r="OZX42" s="182"/>
      <c r="OZY42" s="182"/>
      <c r="OZZ42" s="182"/>
      <c r="PAA42" s="182"/>
      <c r="PAB42" s="182"/>
      <c r="PAC42" s="182"/>
      <c r="PAD42" s="182"/>
      <c r="PAE42" s="182"/>
      <c r="PAF42" s="182"/>
      <c r="PAG42" s="182"/>
      <c r="PAH42" s="182"/>
      <c r="PAI42" s="182"/>
      <c r="PAJ42" s="182"/>
      <c r="PAK42" s="182"/>
      <c r="PAL42" s="182"/>
      <c r="PAM42" s="182"/>
      <c r="PAN42" s="182"/>
      <c r="PAO42" s="182"/>
      <c r="PAP42" s="182"/>
      <c r="PAQ42" s="182"/>
      <c r="PAR42" s="182"/>
      <c r="PAS42" s="182"/>
      <c r="PAT42" s="182"/>
      <c r="PAU42" s="182"/>
      <c r="PAV42" s="182"/>
      <c r="PAW42" s="182"/>
      <c r="PAX42" s="182"/>
      <c r="PAY42" s="182"/>
      <c r="PAZ42" s="182"/>
      <c r="PBA42" s="182"/>
      <c r="PBB42" s="182"/>
      <c r="PBC42" s="182"/>
      <c r="PBD42" s="182"/>
      <c r="PBE42" s="182"/>
      <c r="PBF42" s="182"/>
      <c r="PBG42" s="182"/>
      <c r="PBH42" s="182"/>
      <c r="PBI42" s="182"/>
      <c r="PBJ42" s="182"/>
      <c r="PBK42" s="182"/>
      <c r="PBL42" s="182"/>
      <c r="PBM42" s="182"/>
      <c r="PBN42" s="182"/>
      <c r="PBO42" s="182"/>
      <c r="PBP42" s="182"/>
      <c r="PBQ42" s="182"/>
      <c r="PBR42" s="182"/>
      <c r="PBS42" s="182"/>
      <c r="PBT42" s="182"/>
      <c r="PBU42" s="182"/>
      <c r="PBV42" s="182"/>
      <c r="PBW42" s="182"/>
      <c r="PBX42" s="182"/>
      <c r="PBY42" s="182"/>
      <c r="PBZ42" s="182"/>
      <c r="PCA42" s="182"/>
      <c r="PCB42" s="182"/>
      <c r="PCC42" s="182"/>
      <c r="PCD42" s="182"/>
      <c r="PCE42" s="182"/>
      <c r="PCF42" s="182"/>
      <c r="PCG42" s="182"/>
      <c r="PCH42" s="182"/>
      <c r="PCI42" s="182"/>
      <c r="PCJ42" s="182"/>
      <c r="PCK42" s="182"/>
      <c r="PCL42" s="182"/>
      <c r="PCM42" s="182"/>
      <c r="PCN42" s="182"/>
      <c r="PCO42" s="182"/>
      <c r="PCP42" s="182"/>
      <c r="PCQ42" s="182"/>
      <c r="PCR42" s="182"/>
      <c r="PCS42" s="182"/>
      <c r="PCT42" s="182"/>
      <c r="PCU42" s="182"/>
      <c r="PCV42" s="182"/>
      <c r="PCW42" s="182"/>
      <c r="PCX42" s="182"/>
      <c r="PCY42" s="182"/>
      <c r="PCZ42" s="182"/>
      <c r="PDA42" s="182"/>
      <c r="PDB42" s="182"/>
      <c r="PDC42" s="182"/>
      <c r="PDD42" s="182"/>
      <c r="PDE42" s="182"/>
      <c r="PDF42" s="182"/>
      <c r="PDG42" s="182"/>
      <c r="PDH42" s="182"/>
      <c r="PDI42" s="182"/>
      <c r="PDJ42" s="182"/>
      <c r="PDK42" s="182"/>
      <c r="PDL42" s="182"/>
      <c r="PDM42" s="182"/>
      <c r="PDN42" s="182"/>
      <c r="PDO42" s="182"/>
      <c r="PDP42" s="182"/>
      <c r="PDQ42" s="182"/>
      <c r="PDR42" s="182"/>
      <c r="PDS42" s="182"/>
      <c r="PDT42" s="182"/>
      <c r="PDU42" s="182"/>
      <c r="PDV42" s="182"/>
      <c r="PDW42" s="182"/>
      <c r="PDX42" s="182"/>
      <c r="PDY42" s="182"/>
      <c r="PDZ42" s="182"/>
      <c r="PEA42" s="182"/>
      <c r="PEB42" s="182"/>
      <c r="PEC42" s="182"/>
      <c r="PED42" s="182"/>
      <c r="PEE42" s="182"/>
      <c r="PEF42" s="182"/>
      <c r="PEG42" s="182"/>
      <c r="PEH42" s="182"/>
      <c r="PEI42" s="182"/>
      <c r="PEJ42" s="182"/>
      <c r="PEK42" s="182"/>
      <c r="PEL42" s="182"/>
      <c r="PEM42" s="182"/>
      <c r="PEN42" s="182"/>
      <c r="PEO42" s="182"/>
      <c r="PEP42" s="182"/>
      <c r="PEQ42" s="182"/>
      <c r="PER42" s="182"/>
      <c r="PES42" s="182"/>
      <c r="PET42" s="182"/>
      <c r="PEU42" s="182"/>
      <c r="PEV42" s="182"/>
      <c r="PEW42" s="182"/>
      <c r="PEX42" s="182"/>
      <c r="PEY42" s="182"/>
      <c r="PEZ42" s="182"/>
      <c r="PFA42" s="182"/>
      <c r="PFB42" s="182"/>
      <c r="PFC42" s="182"/>
      <c r="PFD42" s="182"/>
      <c r="PFE42" s="182"/>
      <c r="PFF42" s="182"/>
      <c r="PFG42" s="182"/>
      <c r="PFH42" s="182"/>
      <c r="PFI42" s="182"/>
      <c r="PFJ42" s="182"/>
      <c r="PFK42" s="182"/>
      <c r="PFL42" s="182"/>
      <c r="PFM42" s="182"/>
      <c r="PFN42" s="182"/>
      <c r="PFO42" s="182"/>
      <c r="PFP42" s="182"/>
      <c r="PFQ42" s="182"/>
      <c r="PFR42" s="182"/>
      <c r="PFS42" s="182"/>
      <c r="PFT42" s="182"/>
      <c r="PFU42" s="182"/>
      <c r="PFV42" s="182"/>
      <c r="PFW42" s="182"/>
      <c r="PFX42" s="182"/>
      <c r="PFY42" s="182"/>
      <c r="PFZ42" s="182"/>
      <c r="PGA42" s="182"/>
      <c r="PGB42" s="182"/>
      <c r="PGC42" s="182"/>
      <c r="PGD42" s="182"/>
      <c r="PGE42" s="182"/>
      <c r="PGF42" s="182"/>
      <c r="PGG42" s="182"/>
      <c r="PGH42" s="182"/>
      <c r="PGI42" s="182"/>
      <c r="PGJ42" s="182"/>
      <c r="PGK42" s="182"/>
      <c r="PGL42" s="182"/>
      <c r="PGM42" s="182"/>
      <c r="PGN42" s="182"/>
      <c r="PGO42" s="182"/>
      <c r="PGP42" s="182"/>
      <c r="PGQ42" s="182"/>
      <c r="PGR42" s="182"/>
      <c r="PGS42" s="182"/>
      <c r="PGT42" s="182"/>
      <c r="PGU42" s="182"/>
      <c r="PGV42" s="182"/>
      <c r="PGW42" s="182"/>
      <c r="PGX42" s="182"/>
      <c r="PGY42" s="182"/>
      <c r="PGZ42" s="182"/>
      <c r="PHA42" s="182"/>
      <c r="PHB42" s="182"/>
      <c r="PHC42" s="182"/>
      <c r="PHD42" s="182"/>
      <c r="PHE42" s="182"/>
      <c r="PHF42" s="182"/>
      <c r="PHG42" s="182"/>
      <c r="PHH42" s="182"/>
      <c r="PHI42" s="182"/>
      <c r="PHJ42" s="182"/>
      <c r="PHK42" s="182"/>
      <c r="PHL42" s="182"/>
      <c r="PHM42" s="182"/>
      <c r="PHN42" s="182"/>
      <c r="PHO42" s="182"/>
      <c r="PHP42" s="182"/>
      <c r="PHQ42" s="182"/>
      <c r="PHR42" s="182"/>
      <c r="PHS42" s="182"/>
      <c r="PHT42" s="182"/>
      <c r="PHU42" s="182"/>
      <c r="PHV42" s="182"/>
      <c r="PHW42" s="182"/>
      <c r="PHX42" s="182"/>
      <c r="PHY42" s="182"/>
      <c r="PHZ42" s="182"/>
      <c r="PIA42" s="182"/>
      <c r="PIB42" s="182"/>
      <c r="PIC42" s="182"/>
      <c r="PID42" s="182"/>
      <c r="PIE42" s="182"/>
      <c r="PIF42" s="182"/>
      <c r="PIG42" s="182"/>
      <c r="PIH42" s="182"/>
      <c r="PII42" s="182"/>
      <c r="PIJ42" s="182"/>
      <c r="PIK42" s="182"/>
      <c r="PIL42" s="182"/>
      <c r="PIM42" s="182"/>
      <c r="PIN42" s="182"/>
      <c r="PIO42" s="182"/>
      <c r="PIP42" s="182"/>
      <c r="PIQ42" s="182"/>
      <c r="PIR42" s="182"/>
      <c r="PIS42" s="182"/>
      <c r="PIT42" s="182"/>
      <c r="PIU42" s="182"/>
      <c r="PIV42" s="182"/>
      <c r="PIW42" s="182"/>
      <c r="PIX42" s="182"/>
      <c r="PIY42" s="182"/>
      <c r="PIZ42" s="182"/>
      <c r="PJA42" s="182"/>
      <c r="PJB42" s="182"/>
      <c r="PJC42" s="182"/>
      <c r="PJD42" s="182"/>
      <c r="PJE42" s="182"/>
      <c r="PJF42" s="182"/>
      <c r="PJG42" s="182"/>
      <c r="PJH42" s="182"/>
      <c r="PJI42" s="182"/>
      <c r="PJJ42" s="182"/>
      <c r="PJK42" s="182"/>
      <c r="PJL42" s="182"/>
      <c r="PJM42" s="182"/>
      <c r="PJN42" s="182"/>
      <c r="PJO42" s="182"/>
      <c r="PJP42" s="182"/>
      <c r="PJQ42" s="182"/>
      <c r="PJR42" s="182"/>
      <c r="PJS42" s="182"/>
      <c r="PJT42" s="182"/>
      <c r="PJU42" s="182"/>
      <c r="PJV42" s="182"/>
      <c r="PJW42" s="182"/>
      <c r="PJX42" s="182"/>
      <c r="PJY42" s="182"/>
      <c r="PJZ42" s="182"/>
      <c r="PKA42" s="182"/>
      <c r="PKB42" s="182"/>
      <c r="PKC42" s="182"/>
      <c r="PKD42" s="182"/>
      <c r="PKE42" s="182"/>
      <c r="PKF42" s="182"/>
      <c r="PKG42" s="182"/>
      <c r="PKH42" s="182"/>
      <c r="PKI42" s="182"/>
      <c r="PKJ42" s="182"/>
      <c r="PKK42" s="182"/>
      <c r="PKL42" s="182"/>
      <c r="PKM42" s="182"/>
      <c r="PKN42" s="182"/>
      <c r="PKO42" s="182"/>
      <c r="PKP42" s="182"/>
      <c r="PKQ42" s="182"/>
      <c r="PKR42" s="182"/>
      <c r="PKS42" s="182"/>
      <c r="PKT42" s="182"/>
      <c r="PKU42" s="182"/>
      <c r="PKV42" s="182"/>
      <c r="PKW42" s="182"/>
      <c r="PKX42" s="182"/>
      <c r="PKY42" s="182"/>
      <c r="PKZ42" s="182"/>
      <c r="PLA42" s="182"/>
      <c r="PLB42" s="182"/>
      <c r="PLC42" s="182"/>
      <c r="PLD42" s="182"/>
      <c r="PLE42" s="182"/>
      <c r="PLF42" s="182"/>
      <c r="PLG42" s="182"/>
      <c r="PLH42" s="182"/>
      <c r="PLI42" s="182"/>
      <c r="PLJ42" s="182"/>
      <c r="PLK42" s="182"/>
      <c r="PLL42" s="182"/>
      <c r="PLM42" s="182"/>
      <c r="PLN42" s="182"/>
      <c r="PLO42" s="182"/>
      <c r="PLP42" s="182"/>
      <c r="PLQ42" s="182"/>
      <c r="PLR42" s="182"/>
      <c r="PLS42" s="182"/>
      <c r="PLT42" s="182"/>
      <c r="PLU42" s="182"/>
      <c r="PLV42" s="182"/>
      <c r="PLW42" s="182"/>
      <c r="PLX42" s="182"/>
      <c r="PLY42" s="182"/>
      <c r="PLZ42" s="182"/>
      <c r="PMA42" s="182"/>
      <c r="PMB42" s="182"/>
      <c r="PMC42" s="182"/>
      <c r="PMD42" s="182"/>
      <c r="PME42" s="182"/>
      <c r="PMF42" s="182"/>
      <c r="PMG42" s="182"/>
      <c r="PMH42" s="182"/>
      <c r="PMI42" s="182"/>
      <c r="PMJ42" s="182"/>
      <c r="PMK42" s="182"/>
      <c r="PML42" s="182"/>
      <c r="PMM42" s="182"/>
      <c r="PMN42" s="182"/>
      <c r="PMO42" s="182"/>
      <c r="PMP42" s="182"/>
      <c r="PMQ42" s="182"/>
      <c r="PMR42" s="182"/>
      <c r="PMS42" s="182"/>
      <c r="PMT42" s="182"/>
      <c r="PMU42" s="182"/>
      <c r="PMV42" s="182"/>
      <c r="PMW42" s="182"/>
      <c r="PMX42" s="182"/>
      <c r="PMY42" s="182"/>
      <c r="PMZ42" s="182"/>
      <c r="PNA42" s="182"/>
      <c r="PNB42" s="182"/>
      <c r="PNC42" s="182"/>
      <c r="PND42" s="182"/>
      <c r="PNE42" s="182"/>
      <c r="PNF42" s="182"/>
      <c r="PNG42" s="182"/>
      <c r="PNH42" s="182"/>
      <c r="PNI42" s="182"/>
      <c r="PNJ42" s="182"/>
      <c r="PNK42" s="182"/>
      <c r="PNL42" s="182"/>
      <c r="PNM42" s="182"/>
      <c r="PNN42" s="182"/>
      <c r="PNO42" s="182"/>
      <c r="PNP42" s="182"/>
      <c r="PNQ42" s="182"/>
      <c r="PNR42" s="182"/>
      <c r="PNS42" s="182"/>
      <c r="PNT42" s="182"/>
      <c r="PNU42" s="182"/>
      <c r="PNV42" s="182"/>
      <c r="PNW42" s="182"/>
      <c r="PNX42" s="182"/>
      <c r="PNY42" s="182"/>
      <c r="PNZ42" s="182"/>
      <c r="POA42" s="182"/>
      <c r="POB42" s="182"/>
      <c r="POC42" s="182"/>
      <c r="POD42" s="182"/>
      <c r="POE42" s="182"/>
      <c r="POF42" s="182"/>
      <c r="POG42" s="182"/>
      <c r="POH42" s="182"/>
      <c r="POI42" s="182"/>
      <c r="POJ42" s="182"/>
      <c r="POK42" s="182"/>
      <c r="POL42" s="182"/>
      <c r="POM42" s="182"/>
      <c r="PON42" s="182"/>
      <c r="POO42" s="182"/>
      <c r="POP42" s="182"/>
      <c r="POQ42" s="182"/>
      <c r="POR42" s="182"/>
      <c r="POS42" s="182"/>
      <c r="POT42" s="182"/>
      <c r="POU42" s="182"/>
      <c r="POV42" s="182"/>
      <c r="POW42" s="182"/>
      <c r="POX42" s="182"/>
      <c r="POY42" s="182"/>
      <c r="POZ42" s="182"/>
      <c r="PPA42" s="182"/>
      <c r="PPB42" s="182"/>
      <c r="PPC42" s="182"/>
      <c r="PPD42" s="182"/>
      <c r="PPE42" s="182"/>
      <c r="PPF42" s="182"/>
      <c r="PPG42" s="182"/>
      <c r="PPH42" s="182"/>
      <c r="PPI42" s="182"/>
      <c r="PPJ42" s="182"/>
      <c r="PPK42" s="182"/>
      <c r="PPL42" s="182"/>
      <c r="PPM42" s="182"/>
      <c r="PPN42" s="182"/>
      <c r="PPO42" s="182"/>
      <c r="PPP42" s="182"/>
      <c r="PPQ42" s="182"/>
      <c r="PPR42" s="182"/>
      <c r="PPS42" s="182"/>
      <c r="PPT42" s="182"/>
      <c r="PPU42" s="182"/>
      <c r="PPV42" s="182"/>
      <c r="PPW42" s="182"/>
      <c r="PPX42" s="182"/>
      <c r="PPY42" s="182"/>
      <c r="PPZ42" s="182"/>
      <c r="PQA42" s="182"/>
      <c r="PQB42" s="182"/>
      <c r="PQC42" s="182"/>
      <c r="PQD42" s="182"/>
      <c r="PQE42" s="182"/>
      <c r="PQF42" s="182"/>
      <c r="PQG42" s="182"/>
      <c r="PQH42" s="182"/>
      <c r="PQI42" s="182"/>
      <c r="PQJ42" s="182"/>
      <c r="PQK42" s="182"/>
      <c r="PQL42" s="182"/>
      <c r="PQM42" s="182"/>
      <c r="PQN42" s="182"/>
      <c r="PQO42" s="182"/>
      <c r="PQP42" s="182"/>
      <c r="PQQ42" s="182"/>
      <c r="PQR42" s="182"/>
      <c r="PQS42" s="182"/>
      <c r="PQT42" s="182"/>
      <c r="PQU42" s="182"/>
      <c r="PQV42" s="182"/>
      <c r="PQW42" s="182"/>
      <c r="PQX42" s="182"/>
      <c r="PQY42" s="182"/>
      <c r="PQZ42" s="182"/>
      <c r="PRA42" s="182"/>
      <c r="PRB42" s="182"/>
      <c r="PRC42" s="182"/>
      <c r="PRD42" s="182"/>
      <c r="PRE42" s="182"/>
      <c r="PRF42" s="182"/>
      <c r="PRG42" s="182"/>
      <c r="PRH42" s="182"/>
      <c r="PRI42" s="182"/>
      <c r="PRJ42" s="182"/>
      <c r="PRK42" s="182"/>
      <c r="PRL42" s="182"/>
      <c r="PRM42" s="182"/>
      <c r="PRN42" s="182"/>
      <c r="PRO42" s="182"/>
      <c r="PRP42" s="182"/>
      <c r="PRQ42" s="182"/>
      <c r="PRR42" s="182"/>
      <c r="PRS42" s="182"/>
      <c r="PRT42" s="182"/>
      <c r="PRU42" s="182"/>
      <c r="PRV42" s="182"/>
      <c r="PRW42" s="182"/>
      <c r="PRX42" s="182"/>
      <c r="PRY42" s="182"/>
      <c r="PRZ42" s="182"/>
      <c r="PSA42" s="182"/>
      <c r="PSB42" s="182"/>
      <c r="PSC42" s="182"/>
      <c r="PSD42" s="182"/>
      <c r="PSE42" s="182"/>
      <c r="PSF42" s="182"/>
      <c r="PSG42" s="182"/>
      <c r="PSH42" s="182"/>
      <c r="PSI42" s="182"/>
      <c r="PSJ42" s="182"/>
      <c r="PSK42" s="182"/>
      <c r="PSL42" s="182"/>
      <c r="PSM42" s="182"/>
      <c r="PSN42" s="182"/>
      <c r="PSO42" s="182"/>
      <c r="PSP42" s="182"/>
      <c r="PSQ42" s="182"/>
      <c r="PSR42" s="182"/>
      <c r="PSS42" s="182"/>
      <c r="PST42" s="182"/>
      <c r="PSU42" s="182"/>
      <c r="PSV42" s="182"/>
      <c r="PSW42" s="182"/>
      <c r="PSX42" s="182"/>
      <c r="PSY42" s="182"/>
      <c r="PSZ42" s="182"/>
      <c r="PTA42" s="182"/>
      <c r="PTB42" s="182"/>
      <c r="PTC42" s="182"/>
      <c r="PTD42" s="182"/>
      <c r="PTE42" s="182"/>
      <c r="PTF42" s="182"/>
      <c r="PTG42" s="182"/>
      <c r="PTH42" s="182"/>
      <c r="PTI42" s="182"/>
      <c r="PTJ42" s="182"/>
      <c r="PTK42" s="182"/>
      <c r="PTL42" s="182"/>
      <c r="PTM42" s="182"/>
      <c r="PTN42" s="182"/>
      <c r="PTO42" s="182"/>
      <c r="PTP42" s="182"/>
      <c r="PTQ42" s="182"/>
      <c r="PTR42" s="182"/>
      <c r="PTS42" s="182"/>
      <c r="PTT42" s="182"/>
      <c r="PTU42" s="182"/>
      <c r="PTV42" s="182"/>
      <c r="PTW42" s="182"/>
      <c r="PTX42" s="182"/>
      <c r="PTY42" s="182"/>
      <c r="PTZ42" s="182"/>
      <c r="PUA42" s="182"/>
      <c r="PUB42" s="182"/>
      <c r="PUC42" s="182"/>
      <c r="PUD42" s="182"/>
      <c r="PUE42" s="182"/>
      <c r="PUF42" s="182"/>
      <c r="PUG42" s="182"/>
      <c r="PUH42" s="182"/>
      <c r="PUI42" s="182"/>
      <c r="PUJ42" s="182"/>
      <c r="PUK42" s="182"/>
      <c r="PUL42" s="182"/>
      <c r="PUM42" s="182"/>
      <c r="PUN42" s="182"/>
      <c r="PUO42" s="182"/>
      <c r="PUP42" s="182"/>
      <c r="PUQ42" s="182"/>
      <c r="PUR42" s="182"/>
      <c r="PUS42" s="182"/>
      <c r="PUT42" s="182"/>
      <c r="PUU42" s="182"/>
      <c r="PUV42" s="182"/>
      <c r="PUW42" s="182"/>
      <c r="PUX42" s="182"/>
      <c r="PUY42" s="182"/>
      <c r="PUZ42" s="182"/>
      <c r="PVA42" s="182"/>
      <c r="PVB42" s="182"/>
      <c r="PVC42" s="182"/>
      <c r="PVD42" s="182"/>
      <c r="PVE42" s="182"/>
      <c r="PVF42" s="182"/>
      <c r="PVG42" s="182"/>
      <c r="PVH42" s="182"/>
      <c r="PVI42" s="182"/>
      <c r="PVJ42" s="182"/>
      <c r="PVK42" s="182"/>
      <c r="PVL42" s="182"/>
      <c r="PVM42" s="182"/>
      <c r="PVN42" s="182"/>
      <c r="PVO42" s="182"/>
      <c r="PVP42" s="182"/>
      <c r="PVQ42" s="182"/>
      <c r="PVR42" s="182"/>
      <c r="PVS42" s="182"/>
      <c r="PVT42" s="182"/>
      <c r="PVU42" s="182"/>
      <c r="PVV42" s="182"/>
      <c r="PVW42" s="182"/>
      <c r="PVX42" s="182"/>
      <c r="PVY42" s="182"/>
      <c r="PVZ42" s="182"/>
      <c r="PWA42" s="182"/>
      <c r="PWB42" s="182"/>
      <c r="PWC42" s="182"/>
      <c r="PWD42" s="182"/>
      <c r="PWE42" s="182"/>
      <c r="PWF42" s="182"/>
      <c r="PWG42" s="182"/>
      <c r="PWH42" s="182"/>
      <c r="PWI42" s="182"/>
      <c r="PWJ42" s="182"/>
      <c r="PWK42" s="182"/>
      <c r="PWL42" s="182"/>
      <c r="PWM42" s="182"/>
      <c r="PWN42" s="182"/>
      <c r="PWO42" s="182"/>
      <c r="PWP42" s="182"/>
      <c r="PWQ42" s="182"/>
      <c r="PWR42" s="182"/>
      <c r="PWS42" s="182"/>
      <c r="PWT42" s="182"/>
      <c r="PWU42" s="182"/>
      <c r="PWV42" s="182"/>
      <c r="PWW42" s="182"/>
      <c r="PWX42" s="182"/>
      <c r="PWY42" s="182"/>
      <c r="PWZ42" s="182"/>
      <c r="PXA42" s="182"/>
      <c r="PXB42" s="182"/>
      <c r="PXC42" s="182"/>
      <c r="PXD42" s="182"/>
      <c r="PXE42" s="182"/>
      <c r="PXF42" s="182"/>
      <c r="PXG42" s="182"/>
      <c r="PXH42" s="182"/>
      <c r="PXI42" s="182"/>
      <c r="PXJ42" s="182"/>
      <c r="PXK42" s="182"/>
      <c r="PXL42" s="182"/>
      <c r="PXM42" s="182"/>
      <c r="PXN42" s="182"/>
      <c r="PXO42" s="182"/>
      <c r="PXP42" s="182"/>
      <c r="PXQ42" s="182"/>
      <c r="PXR42" s="182"/>
      <c r="PXS42" s="182"/>
      <c r="PXT42" s="182"/>
      <c r="PXU42" s="182"/>
      <c r="PXV42" s="182"/>
      <c r="PXW42" s="182"/>
      <c r="PXX42" s="182"/>
      <c r="PXY42" s="182"/>
      <c r="PXZ42" s="182"/>
      <c r="PYA42" s="182"/>
      <c r="PYB42" s="182"/>
      <c r="PYC42" s="182"/>
      <c r="PYD42" s="182"/>
      <c r="PYE42" s="182"/>
      <c r="PYF42" s="182"/>
      <c r="PYG42" s="182"/>
      <c r="PYH42" s="182"/>
      <c r="PYI42" s="182"/>
      <c r="PYJ42" s="182"/>
      <c r="PYK42" s="182"/>
      <c r="PYL42" s="182"/>
      <c r="PYM42" s="182"/>
      <c r="PYN42" s="182"/>
      <c r="PYO42" s="182"/>
      <c r="PYP42" s="182"/>
      <c r="PYQ42" s="182"/>
      <c r="PYR42" s="182"/>
      <c r="PYS42" s="182"/>
      <c r="PYT42" s="182"/>
      <c r="PYU42" s="182"/>
      <c r="PYV42" s="182"/>
      <c r="PYW42" s="182"/>
      <c r="PYX42" s="182"/>
      <c r="PYY42" s="182"/>
      <c r="PYZ42" s="182"/>
      <c r="PZA42" s="182"/>
      <c r="PZB42" s="182"/>
      <c r="PZC42" s="182"/>
      <c r="PZD42" s="182"/>
      <c r="PZE42" s="182"/>
      <c r="PZF42" s="182"/>
      <c r="PZG42" s="182"/>
      <c r="PZH42" s="182"/>
      <c r="PZI42" s="182"/>
      <c r="PZJ42" s="182"/>
      <c r="PZK42" s="182"/>
      <c r="PZL42" s="182"/>
      <c r="PZM42" s="182"/>
      <c r="PZN42" s="182"/>
      <c r="PZO42" s="182"/>
      <c r="PZP42" s="182"/>
      <c r="PZQ42" s="182"/>
      <c r="PZR42" s="182"/>
      <c r="PZS42" s="182"/>
      <c r="PZT42" s="182"/>
      <c r="PZU42" s="182"/>
      <c r="PZV42" s="182"/>
      <c r="PZW42" s="182"/>
      <c r="PZX42" s="182"/>
      <c r="PZY42" s="182"/>
      <c r="PZZ42" s="182"/>
      <c r="QAA42" s="182"/>
      <c r="QAB42" s="182"/>
      <c r="QAC42" s="182"/>
      <c r="QAD42" s="182"/>
      <c r="QAE42" s="182"/>
      <c r="QAF42" s="182"/>
      <c r="QAG42" s="182"/>
      <c r="QAH42" s="182"/>
      <c r="QAI42" s="182"/>
      <c r="QAJ42" s="182"/>
      <c r="QAK42" s="182"/>
      <c r="QAL42" s="182"/>
      <c r="QAM42" s="182"/>
      <c r="QAN42" s="182"/>
      <c r="QAO42" s="182"/>
      <c r="QAP42" s="182"/>
      <c r="QAQ42" s="182"/>
      <c r="QAR42" s="182"/>
      <c r="QAS42" s="182"/>
      <c r="QAT42" s="182"/>
      <c r="QAU42" s="182"/>
      <c r="QAV42" s="182"/>
      <c r="QAW42" s="182"/>
      <c r="QAX42" s="182"/>
      <c r="QAY42" s="182"/>
      <c r="QAZ42" s="182"/>
      <c r="QBA42" s="182"/>
      <c r="QBB42" s="182"/>
      <c r="QBC42" s="182"/>
      <c r="QBD42" s="182"/>
      <c r="QBE42" s="182"/>
      <c r="QBF42" s="182"/>
      <c r="QBG42" s="182"/>
      <c r="QBH42" s="182"/>
      <c r="QBI42" s="182"/>
      <c r="QBJ42" s="182"/>
      <c r="QBK42" s="182"/>
      <c r="QBL42" s="182"/>
      <c r="QBM42" s="182"/>
      <c r="QBN42" s="182"/>
      <c r="QBO42" s="182"/>
      <c r="QBP42" s="182"/>
      <c r="QBQ42" s="182"/>
      <c r="QBR42" s="182"/>
      <c r="QBS42" s="182"/>
      <c r="QBT42" s="182"/>
      <c r="QBU42" s="182"/>
      <c r="QBV42" s="182"/>
      <c r="QBW42" s="182"/>
      <c r="QBX42" s="182"/>
      <c r="QBY42" s="182"/>
      <c r="QBZ42" s="182"/>
      <c r="QCA42" s="182"/>
      <c r="QCB42" s="182"/>
      <c r="QCC42" s="182"/>
      <c r="QCD42" s="182"/>
      <c r="QCE42" s="182"/>
      <c r="QCF42" s="182"/>
      <c r="QCG42" s="182"/>
      <c r="QCH42" s="182"/>
      <c r="QCI42" s="182"/>
      <c r="QCJ42" s="182"/>
      <c r="QCK42" s="182"/>
      <c r="QCL42" s="182"/>
      <c r="QCM42" s="182"/>
      <c r="QCN42" s="182"/>
      <c r="QCO42" s="182"/>
      <c r="QCP42" s="182"/>
      <c r="QCQ42" s="182"/>
      <c r="QCR42" s="182"/>
      <c r="QCS42" s="182"/>
      <c r="QCT42" s="182"/>
      <c r="QCU42" s="182"/>
      <c r="QCV42" s="182"/>
      <c r="QCW42" s="182"/>
      <c r="QCX42" s="182"/>
      <c r="QCY42" s="182"/>
      <c r="QCZ42" s="182"/>
      <c r="QDA42" s="182"/>
      <c r="QDB42" s="182"/>
      <c r="QDC42" s="182"/>
      <c r="QDD42" s="182"/>
      <c r="QDE42" s="182"/>
      <c r="QDF42" s="182"/>
      <c r="QDG42" s="182"/>
      <c r="QDH42" s="182"/>
      <c r="QDI42" s="182"/>
      <c r="QDJ42" s="182"/>
      <c r="QDK42" s="182"/>
      <c r="QDL42" s="182"/>
      <c r="QDM42" s="182"/>
      <c r="QDN42" s="182"/>
      <c r="QDO42" s="182"/>
      <c r="QDP42" s="182"/>
      <c r="QDQ42" s="182"/>
      <c r="QDR42" s="182"/>
      <c r="QDS42" s="182"/>
      <c r="QDT42" s="182"/>
      <c r="QDU42" s="182"/>
      <c r="QDV42" s="182"/>
      <c r="QDW42" s="182"/>
      <c r="QDX42" s="182"/>
      <c r="QDY42" s="182"/>
      <c r="QDZ42" s="182"/>
      <c r="QEA42" s="182"/>
      <c r="QEB42" s="182"/>
      <c r="QEC42" s="182"/>
      <c r="QED42" s="182"/>
      <c r="QEE42" s="182"/>
      <c r="QEF42" s="182"/>
      <c r="QEG42" s="182"/>
      <c r="QEH42" s="182"/>
      <c r="QEI42" s="182"/>
      <c r="QEJ42" s="182"/>
      <c r="QEK42" s="182"/>
      <c r="QEL42" s="182"/>
      <c r="QEM42" s="182"/>
      <c r="QEN42" s="182"/>
      <c r="QEO42" s="182"/>
      <c r="QEP42" s="182"/>
      <c r="QEQ42" s="182"/>
      <c r="QER42" s="182"/>
      <c r="QES42" s="182"/>
      <c r="QET42" s="182"/>
      <c r="QEU42" s="182"/>
      <c r="QEV42" s="182"/>
      <c r="QEW42" s="182"/>
      <c r="QEX42" s="182"/>
      <c r="QEY42" s="182"/>
      <c r="QEZ42" s="182"/>
      <c r="QFA42" s="182"/>
      <c r="QFB42" s="182"/>
      <c r="QFC42" s="182"/>
      <c r="QFD42" s="182"/>
      <c r="QFE42" s="182"/>
      <c r="QFF42" s="182"/>
      <c r="QFG42" s="182"/>
      <c r="QFH42" s="182"/>
      <c r="QFI42" s="182"/>
      <c r="QFJ42" s="182"/>
      <c r="QFK42" s="182"/>
      <c r="QFL42" s="182"/>
      <c r="QFM42" s="182"/>
      <c r="QFN42" s="182"/>
      <c r="QFO42" s="182"/>
      <c r="QFP42" s="182"/>
      <c r="QFQ42" s="182"/>
      <c r="QFR42" s="182"/>
      <c r="QFS42" s="182"/>
      <c r="QFT42" s="182"/>
      <c r="QFU42" s="182"/>
      <c r="QFV42" s="182"/>
      <c r="QFW42" s="182"/>
      <c r="QFX42" s="182"/>
      <c r="QFY42" s="182"/>
      <c r="QFZ42" s="182"/>
      <c r="QGA42" s="182"/>
      <c r="QGB42" s="182"/>
      <c r="QGC42" s="182"/>
      <c r="QGD42" s="182"/>
      <c r="QGE42" s="182"/>
      <c r="QGF42" s="182"/>
      <c r="QGG42" s="182"/>
      <c r="QGH42" s="182"/>
      <c r="QGI42" s="182"/>
      <c r="QGJ42" s="182"/>
      <c r="QGK42" s="182"/>
      <c r="QGL42" s="182"/>
      <c r="QGM42" s="182"/>
      <c r="QGN42" s="182"/>
      <c r="QGO42" s="182"/>
      <c r="QGP42" s="182"/>
      <c r="QGQ42" s="182"/>
      <c r="QGR42" s="182"/>
      <c r="QGS42" s="182"/>
      <c r="QGT42" s="182"/>
      <c r="QGU42" s="182"/>
      <c r="QGV42" s="182"/>
      <c r="QGW42" s="182"/>
      <c r="QGX42" s="182"/>
      <c r="QGY42" s="182"/>
      <c r="QGZ42" s="182"/>
      <c r="QHA42" s="182"/>
      <c r="QHB42" s="182"/>
      <c r="QHC42" s="182"/>
      <c r="QHD42" s="182"/>
      <c r="QHE42" s="182"/>
      <c r="QHF42" s="182"/>
      <c r="QHG42" s="182"/>
      <c r="QHH42" s="182"/>
      <c r="QHI42" s="182"/>
      <c r="QHJ42" s="182"/>
      <c r="QHK42" s="182"/>
      <c r="QHL42" s="182"/>
      <c r="QHM42" s="182"/>
      <c r="QHN42" s="182"/>
      <c r="QHO42" s="182"/>
      <c r="QHP42" s="182"/>
      <c r="QHQ42" s="182"/>
      <c r="QHR42" s="182"/>
      <c r="QHS42" s="182"/>
      <c r="QHT42" s="182"/>
      <c r="QHU42" s="182"/>
      <c r="QHV42" s="182"/>
      <c r="QHW42" s="182"/>
      <c r="QHX42" s="182"/>
      <c r="QHY42" s="182"/>
      <c r="QHZ42" s="182"/>
      <c r="QIA42" s="182"/>
      <c r="QIB42" s="182"/>
      <c r="QIC42" s="182"/>
      <c r="QID42" s="182"/>
      <c r="QIE42" s="182"/>
      <c r="QIF42" s="182"/>
      <c r="QIG42" s="182"/>
      <c r="QIH42" s="182"/>
      <c r="QII42" s="182"/>
      <c r="QIJ42" s="182"/>
      <c r="QIK42" s="182"/>
      <c r="QIL42" s="182"/>
      <c r="QIM42" s="182"/>
      <c r="QIN42" s="182"/>
      <c r="QIO42" s="182"/>
      <c r="QIP42" s="182"/>
      <c r="QIQ42" s="182"/>
      <c r="QIR42" s="182"/>
      <c r="QIS42" s="182"/>
      <c r="QIT42" s="182"/>
      <c r="QIU42" s="182"/>
      <c r="QIV42" s="182"/>
      <c r="QIW42" s="182"/>
      <c r="QIX42" s="182"/>
      <c r="QIY42" s="182"/>
      <c r="QIZ42" s="182"/>
      <c r="QJA42" s="182"/>
      <c r="QJB42" s="182"/>
      <c r="QJC42" s="182"/>
      <c r="QJD42" s="182"/>
      <c r="QJE42" s="182"/>
      <c r="QJF42" s="182"/>
      <c r="QJG42" s="182"/>
      <c r="QJH42" s="182"/>
      <c r="QJI42" s="182"/>
      <c r="QJJ42" s="182"/>
      <c r="QJK42" s="182"/>
      <c r="QJL42" s="182"/>
      <c r="QJM42" s="182"/>
      <c r="QJN42" s="182"/>
      <c r="QJO42" s="182"/>
      <c r="QJP42" s="182"/>
      <c r="QJQ42" s="182"/>
      <c r="QJR42" s="182"/>
      <c r="QJS42" s="182"/>
      <c r="QJT42" s="182"/>
      <c r="QJU42" s="182"/>
      <c r="QJV42" s="182"/>
      <c r="QJW42" s="182"/>
      <c r="QJX42" s="182"/>
      <c r="QJY42" s="182"/>
      <c r="QJZ42" s="182"/>
      <c r="QKA42" s="182"/>
      <c r="QKB42" s="182"/>
      <c r="QKC42" s="182"/>
      <c r="QKD42" s="182"/>
      <c r="QKE42" s="182"/>
      <c r="QKF42" s="182"/>
      <c r="QKG42" s="182"/>
      <c r="QKH42" s="182"/>
      <c r="QKI42" s="182"/>
      <c r="QKJ42" s="182"/>
      <c r="QKK42" s="182"/>
      <c r="QKL42" s="182"/>
      <c r="QKM42" s="182"/>
      <c r="QKN42" s="182"/>
      <c r="QKO42" s="182"/>
      <c r="QKP42" s="182"/>
      <c r="QKQ42" s="182"/>
      <c r="QKR42" s="182"/>
      <c r="QKS42" s="182"/>
      <c r="QKT42" s="182"/>
      <c r="QKU42" s="182"/>
      <c r="QKV42" s="182"/>
      <c r="QKW42" s="182"/>
      <c r="QKX42" s="182"/>
      <c r="QKY42" s="182"/>
      <c r="QKZ42" s="182"/>
      <c r="QLA42" s="182"/>
      <c r="QLB42" s="182"/>
      <c r="QLC42" s="182"/>
      <c r="QLD42" s="182"/>
      <c r="QLE42" s="182"/>
      <c r="QLF42" s="182"/>
      <c r="QLG42" s="182"/>
      <c r="QLH42" s="182"/>
      <c r="QLI42" s="182"/>
      <c r="QLJ42" s="182"/>
      <c r="QLK42" s="182"/>
      <c r="QLL42" s="182"/>
      <c r="QLM42" s="182"/>
      <c r="QLN42" s="182"/>
      <c r="QLO42" s="182"/>
      <c r="QLP42" s="182"/>
      <c r="QLQ42" s="182"/>
      <c r="QLR42" s="182"/>
      <c r="QLS42" s="182"/>
      <c r="QLT42" s="182"/>
      <c r="QLU42" s="182"/>
      <c r="QLV42" s="182"/>
      <c r="QLW42" s="182"/>
      <c r="QLX42" s="182"/>
      <c r="QLY42" s="182"/>
      <c r="QLZ42" s="182"/>
      <c r="QMA42" s="182"/>
      <c r="QMB42" s="182"/>
      <c r="QMC42" s="182"/>
      <c r="QMD42" s="182"/>
      <c r="QME42" s="182"/>
      <c r="QMF42" s="182"/>
      <c r="QMG42" s="182"/>
      <c r="QMH42" s="182"/>
      <c r="QMI42" s="182"/>
      <c r="QMJ42" s="182"/>
      <c r="QMK42" s="182"/>
      <c r="QML42" s="182"/>
      <c r="QMM42" s="182"/>
      <c r="QMN42" s="182"/>
      <c r="QMO42" s="182"/>
      <c r="QMP42" s="182"/>
      <c r="QMQ42" s="182"/>
      <c r="QMR42" s="182"/>
      <c r="QMS42" s="182"/>
      <c r="QMT42" s="182"/>
      <c r="QMU42" s="182"/>
      <c r="QMV42" s="182"/>
      <c r="QMW42" s="182"/>
      <c r="QMX42" s="182"/>
      <c r="QMY42" s="182"/>
      <c r="QMZ42" s="182"/>
      <c r="QNA42" s="182"/>
      <c r="QNB42" s="182"/>
      <c r="QNC42" s="182"/>
      <c r="QND42" s="182"/>
      <c r="QNE42" s="182"/>
      <c r="QNF42" s="182"/>
      <c r="QNG42" s="182"/>
      <c r="QNH42" s="182"/>
      <c r="QNI42" s="182"/>
      <c r="QNJ42" s="182"/>
      <c r="QNK42" s="182"/>
      <c r="QNL42" s="182"/>
      <c r="QNM42" s="182"/>
      <c r="QNN42" s="182"/>
      <c r="QNO42" s="182"/>
      <c r="QNP42" s="182"/>
      <c r="QNQ42" s="182"/>
      <c r="QNR42" s="182"/>
      <c r="QNS42" s="182"/>
      <c r="QNT42" s="182"/>
      <c r="QNU42" s="182"/>
      <c r="QNV42" s="182"/>
      <c r="QNW42" s="182"/>
      <c r="QNX42" s="182"/>
      <c r="QNY42" s="182"/>
      <c r="QNZ42" s="182"/>
      <c r="QOA42" s="182"/>
      <c r="QOB42" s="182"/>
      <c r="QOC42" s="182"/>
      <c r="QOD42" s="182"/>
      <c r="QOE42" s="182"/>
      <c r="QOF42" s="182"/>
      <c r="QOG42" s="182"/>
      <c r="QOH42" s="182"/>
      <c r="QOI42" s="182"/>
      <c r="QOJ42" s="182"/>
      <c r="QOK42" s="182"/>
      <c r="QOL42" s="182"/>
      <c r="QOM42" s="182"/>
      <c r="QON42" s="182"/>
      <c r="QOO42" s="182"/>
      <c r="QOP42" s="182"/>
      <c r="QOQ42" s="182"/>
      <c r="QOR42" s="182"/>
      <c r="QOS42" s="182"/>
      <c r="QOT42" s="182"/>
      <c r="QOU42" s="182"/>
      <c r="QOV42" s="182"/>
      <c r="QOW42" s="182"/>
      <c r="QOX42" s="182"/>
      <c r="QOY42" s="182"/>
      <c r="QOZ42" s="182"/>
      <c r="QPA42" s="182"/>
      <c r="QPB42" s="182"/>
      <c r="QPC42" s="182"/>
      <c r="QPD42" s="182"/>
      <c r="QPE42" s="182"/>
      <c r="QPF42" s="182"/>
      <c r="QPG42" s="182"/>
      <c r="QPH42" s="182"/>
      <c r="QPI42" s="182"/>
      <c r="QPJ42" s="182"/>
      <c r="QPK42" s="182"/>
      <c r="QPL42" s="182"/>
      <c r="QPM42" s="182"/>
      <c r="QPN42" s="182"/>
      <c r="QPO42" s="182"/>
      <c r="QPP42" s="182"/>
      <c r="QPQ42" s="182"/>
      <c r="QPR42" s="182"/>
      <c r="QPS42" s="182"/>
      <c r="QPT42" s="182"/>
      <c r="QPU42" s="182"/>
      <c r="QPV42" s="182"/>
      <c r="QPW42" s="182"/>
      <c r="QPX42" s="182"/>
      <c r="QPY42" s="182"/>
      <c r="QPZ42" s="182"/>
      <c r="QQA42" s="182"/>
      <c r="QQB42" s="182"/>
      <c r="QQC42" s="182"/>
      <c r="QQD42" s="182"/>
      <c r="QQE42" s="182"/>
      <c r="QQF42" s="182"/>
      <c r="QQG42" s="182"/>
      <c r="QQH42" s="182"/>
      <c r="QQI42" s="182"/>
      <c r="QQJ42" s="182"/>
      <c r="QQK42" s="182"/>
      <c r="QQL42" s="182"/>
      <c r="QQM42" s="182"/>
      <c r="QQN42" s="182"/>
      <c r="QQO42" s="182"/>
      <c r="QQP42" s="182"/>
      <c r="QQQ42" s="182"/>
      <c r="QQR42" s="182"/>
      <c r="QQS42" s="182"/>
      <c r="QQT42" s="182"/>
      <c r="QQU42" s="182"/>
      <c r="QQV42" s="182"/>
      <c r="QQW42" s="182"/>
      <c r="QQX42" s="182"/>
      <c r="QQY42" s="182"/>
      <c r="QQZ42" s="182"/>
      <c r="QRA42" s="182"/>
      <c r="QRB42" s="182"/>
      <c r="QRC42" s="182"/>
      <c r="QRD42" s="182"/>
      <c r="QRE42" s="182"/>
      <c r="QRF42" s="182"/>
      <c r="QRG42" s="182"/>
      <c r="QRH42" s="182"/>
      <c r="QRI42" s="182"/>
      <c r="QRJ42" s="182"/>
      <c r="QRK42" s="182"/>
      <c r="QRL42" s="182"/>
      <c r="QRM42" s="182"/>
      <c r="QRN42" s="182"/>
      <c r="QRO42" s="182"/>
      <c r="QRP42" s="182"/>
      <c r="QRQ42" s="182"/>
      <c r="QRR42" s="182"/>
      <c r="QRS42" s="182"/>
      <c r="QRT42" s="182"/>
      <c r="QRU42" s="182"/>
      <c r="QRV42" s="182"/>
      <c r="QRW42" s="182"/>
      <c r="QRX42" s="182"/>
      <c r="QRY42" s="182"/>
      <c r="QRZ42" s="182"/>
      <c r="QSA42" s="182"/>
      <c r="QSB42" s="182"/>
      <c r="QSC42" s="182"/>
      <c r="QSD42" s="182"/>
      <c r="QSE42" s="182"/>
      <c r="QSF42" s="182"/>
      <c r="QSG42" s="182"/>
      <c r="QSH42" s="182"/>
      <c r="QSI42" s="182"/>
      <c r="QSJ42" s="182"/>
      <c r="QSK42" s="182"/>
      <c r="QSL42" s="182"/>
      <c r="QSM42" s="182"/>
      <c r="QSN42" s="182"/>
      <c r="QSO42" s="182"/>
      <c r="QSP42" s="182"/>
      <c r="QSQ42" s="182"/>
      <c r="QSR42" s="182"/>
      <c r="QSS42" s="182"/>
      <c r="QST42" s="182"/>
      <c r="QSU42" s="182"/>
      <c r="QSV42" s="182"/>
      <c r="QSW42" s="182"/>
      <c r="QSX42" s="182"/>
      <c r="QSY42" s="182"/>
      <c r="QSZ42" s="182"/>
      <c r="QTA42" s="182"/>
      <c r="QTB42" s="182"/>
      <c r="QTC42" s="182"/>
      <c r="QTD42" s="182"/>
      <c r="QTE42" s="182"/>
      <c r="QTF42" s="182"/>
      <c r="QTG42" s="182"/>
      <c r="QTH42" s="182"/>
      <c r="QTI42" s="182"/>
      <c r="QTJ42" s="182"/>
      <c r="QTK42" s="182"/>
      <c r="QTL42" s="182"/>
      <c r="QTM42" s="182"/>
      <c r="QTN42" s="182"/>
      <c r="QTO42" s="182"/>
      <c r="QTP42" s="182"/>
      <c r="QTQ42" s="182"/>
      <c r="QTR42" s="182"/>
      <c r="QTS42" s="182"/>
      <c r="QTT42" s="182"/>
      <c r="QTU42" s="182"/>
      <c r="QTV42" s="182"/>
      <c r="QTW42" s="182"/>
      <c r="QTX42" s="182"/>
      <c r="QTY42" s="182"/>
      <c r="QTZ42" s="182"/>
      <c r="QUA42" s="182"/>
      <c r="QUB42" s="182"/>
      <c r="QUC42" s="182"/>
      <c r="QUD42" s="182"/>
      <c r="QUE42" s="182"/>
      <c r="QUF42" s="182"/>
      <c r="QUG42" s="182"/>
      <c r="QUH42" s="182"/>
      <c r="QUI42" s="182"/>
      <c r="QUJ42" s="182"/>
      <c r="QUK42" s="182"/>
      <c r="QUL42" s="182"/>
      <c r="QUM42" s="182"/>
      <c r="QUN42" s="182"/>
      <c r="QUO42" s="182"/>
      <c r="QUP42" s="182"/>
      <c r="QUQ42" s="182"/>
      <c r="QUR42" s="182"/>
      <c r="QUS42" s="182"/>
      <c r="QUT42" s="182"/>
      <c r="QUU42" s="182"/>
      <c r="QUV42" s="182"/>
      <c r="QUW42" s="182"/>
      <c r="QUX42" s="182"/>
      <c r="QUY42" s="182"/>
      <c r="QUZ42" s="182"/>
      <c r="QVA42" s="182"/>
      <c r="QVB42" s="182"/>
      <c r="QVC42" s="182"/>
      <c r="QVD42" s="182"/>
      <c r="QVE42" s="182"/>
      <c r="QVF42" s="182"/>
      <c r="QVG42" s="182"/>
      <c r="QVH42" s="182"/>
      <c r="QVI42" s="182"/>
      <c r="QVJ42" s="182"/>
      <c r="QVK42" s="182"/>
      <c r="QVL42" s="182"/>
      <c r="QVM42" s="182"/>
      <c r="QVN42" s="182"/>
      <c r="QVO42" s="182"/>
      <c r="QVP42" s="182"/>
      <c r="QVQ42" s="182"/>
      <c r="QVR42" s="182"/>
      <c r="QVS42" s="182"/>
      <c r="QVT42" s="182"/>
      <c r="QVU42" s="182"/>
      <c r="QVV42" s="182"/>
      <c r="QVW42" s="182"/>
      <c r="QVX42" s="182"/>
      <c r="QVY42" s="182"/>
      <c r="QVZ42" s="182"/>
      <c r="QWA42" s="182"/>
      <c r="QWB42" s="182"/>
      <c r="QWC42" s="182"/>
      <c r="QWD42" s="182"/>
      <c r="QWE42" s="182"/>
      <c r="QWF42" s="182"/>
      <c r="QWG42" s="182"/>
      <c r="QWH42" s="182"/>
      <c r="QWI42" s="182"/>
      <c r="QWJ42" s="182"/>
      <c r="QWK42" s="182"/>
      <c r="QWL42" s="182"/>
      <c r="QWM42" s="182"/>
      <c r="QWN42" s="182"/>
      <c r="QWO42" s="182"/>
      <c r="QWP42" s="182"/>
      <c r="QWQ42" s="182"/>
      <c r="QWR42" s="182"/>
      <c r="QWS42" s="182"/>
      <c r="QWT42" s="182"/>
      <c r="QWU42" s="182"/>
      <c r="QWV42" s="182"/>
      <c r="QWW42" s="182"/>
      <c r="QWX42" s="182"/>
      <c r="QWY42" s="182"/>
      <c r="QWZ42" s="182"/>
      <c r="QXA42" s="182"/>
      <c r="QXB42" s="182"/>
      <c r="QXC42" s="182"/>
      <c r="QXD42" s="182"/>
      <c r="QXE42" s="182"/>
      <c r="QXF42" s="182"/>
      <c r="QXG42" s="182"/>
      <c r="QXH42" s="182"/>
      <c r="QXI42" s="182"/>
      <c r="QXJ42" s="182"/>
      <c r="QXK42" s="182"/>
      <c r="QXL42" s="182"/>
      <c r="QXM42" s="182"/>
      <c r="QXN42" s="182"/>
      <c r="QXO42" s="182"/>
      <c r="QXP42" s="182"/>
      <c r="QXQ42" s="182"/>
      <c r="QXR42" s="182"/>
      <c r="QXS42" s="182"/>
      <c r="QXT42" s="182"/>
      <c r="QXU42" s="182"/>
      <c r="QXV42" s="182"/>
      <c r="QXW42" s="182"/>
      <c r="QXX42" s="182"/>
      <c r="QXY42" s="182"/>
      <c r="QXZ42" s="182"/>
      <c r="QYA42" s="182"/>
      <c r="QYB42" s="182"/>
      <c r="QYC42" s="182"/>
      <c r="QYD42" s="182"/>
      <c r="QYE42" s="182"/>
      <c r="QYF42" s="182"/>
      <c r="QYG42" s="182"/>
      <c r="QYH42" s="182"/>
      <c r="QYI42" s="182"/>
      <c r="QYJ42" s="182"/>
      <c r="QYK42" s="182"/>
      <c r="QYL42" s="182"/>
      <c r="QYM42" s="182"/>
      <c r="QYN42" s="182"/>
      <c r="QYO42" s="182"/>
      <c r="QYP42" s="182"/>
      <c r="QYQ42" s="182"/>
      <c r="QYR42" s="182"/>
      <c r="QYS42" s="182"/>
      <c r="QYT42" s="182"/>
      <c r="QYU42" s="182"/>
      <c r="QYV42" s="182"/>
      <c r="QYW42" s="182"/>
      <c r="QYX42" s="182"/>
      <c r="QYY42" s="182"/>
      <c r="QYZ42" s="182"/>
      <c r="QZA42" s="182"/>
      <c r="QZB42" s="182"/>
      <c r="QZC42" s="182"/>
      <c r="QZD42" s="182"/>
      <c r="QZE42" s="182"/>
      <c r="QZF42" s="182"/>
      <c r="QZG42" s="182"/>
      <c r="QZH42" s="182"/>
      <c r="QZI42" s="182"/>
      <c r="QZJ42" s="182"/>
      <c r="QZK42" s="182"/>
      <c r="QZL42" s="182"/>
      <c r="QZM42" s="182"/>
      <c r="QZN42" s="182"/>
      <c r="QZO42" s="182"/>
      <c r="QZP42" s="182"/>
      <c r="QZQ42" s="182"/>
      <c r="QZR42" s="182"/>
      <c r="QZS42" s="182"/>
      <c r="QZT42" s="182"/>
      <c r="QZU42" s="182"/>
      <c r="QZV42" s="182"/>
      <c r="QZW42" s="182"/>
      <c r="QZX42" s="182"/>
      <c r="QZY42" s="182"/>
      <c r="QZZ42" s="182"/>
      <c r="RAA42" s="182"/>
      <c r="RAB42" s="182"/>
      <c r="RAC42" s="182"/>
      <c r="RAD42" s="182"/>
      <c r="RAE42" s="182"/>
      <c r="RAF42" s="182"/>
      <c r="RAG42" s="182"/>
      <c r="RAH42" s="182"/>
      <c r="RAI42" s="182"/>
      <c r="RAJ42" s="182"/>
      <c r="RAK42" s="182"/>
      <c r="RAL42" s="182"/>
      <c r="RAM42" s="182"/>
      <c r="RAN42" s="182"/>
      <c r="RAO42" s="182"/>
      <c r="RAP42" s="182"/>
      <c r="RAQ42" s="182"/>
      <c r="RAR42" s="182"/>
      <c r="RAS42" s="182"/>
      <c r="RAT42" s="182"/>
      <c r="RAU42" s="182"/>
      <c r="RAV42" s="182"/>
      <c r="RAW42" s="182"/>
      <c r="RAX42" s="182"/>
      <c r="RAY42" s="182"/>
      <c r="RAZ42" s="182"/>
      <c r="RBA42" s="182"/>
      <c r="RBB42" s="182"/>
      <c r="RBC42" s="182"/>
      <c r="RBD42" s="182"/>
      <c r="RBE42" s="182"/>
      <c r="RBF42" s="182"/>
      <c r="RBG42" s="182"/>
      <c r="RBH42" s="182"/>
      <c r="RBI42" s="182"/>
      <c r="RBJ42" s="182"/>
      <c r="RBK42" s="182"/>
      <c r="RBL42" s="182"/>
      <c r="RBM42" s="182"/>
      <c r="RBN42" s="182"/>
      <c r="RBO42" s="182"/>
      <c r="RBP42" s="182"/>
      <c r="RBQ42" s="182"/>
      <c r="RBR42" s="182"/>
      <c r="RBS42" s="182"/>
      <c r="RBT42" s="182"/>
      <c r="RBU42" s="182"/>
      <c r="RBV42" s="182"/>
      <c r="RBW42" s="182"/>
      <c r="RBX42" s="182"/>
      <c r="RBY42" s="182"/>
      <c r="RBZ42" s="182"/>
      <c r="RCA42" s="182"/>
      <c r="RCB42" s="182"/>
      <c r="RCC42" s="182"/>
      <c r="RCD42" s="182"/>
      <c r="RCE42" s="182"/>
      <c r="RCF42" s="182"/>
      <c r="RCG42" s="182"/>
      <c r="RCH42" s="182"/>
      <c r="RCI42" s="182"/>
      <c r="RCJ42" s="182"/>
      <c r="RCK42" s="182"/>
      <c r="RCL42" s="182"/>
      <c r="RCM42" s="182"/>
      <c r="RCN42" s="182"/>
      <c r="RCO42" s="182"/>
      <c r="RCP42" s="182"/>
      <c r="RCQ42" s="182"/>
      <c r="RCR42" s="182"/>
      <c r="RCS42" s="182"/>
      <c r="RCT42" s="182"/>
      <c r="RCU42" s="182"/>
      <c r="RCV42" s="182"/>
      <c r="RCW42" s="182"/>
      <c r="RCX42" s="182"/>
      <c r="RCY42" s="182"/>
      <c r="RCZ42" s="182"/>
      <c r="RDA42" s="182"/>
      <c r="RDB42" s="182"/>
      <c r="RDC42" s="182"/>
      <c r="RDD42" s="182"/>
      <c r="RDE42" s="182"/>
      <c r="RDF42" s="182"/>
      <c r="RDG42" s="182"/>
      <c r="RDH42" s="182"/>
      <c r="RDI42" s="182"/>
      <c r="RDJ42" s="182"/>
      <c r="RDK42" s="182"/>
      <c r="RDL42" s="182"/>
      <c r="RDM42" s="182"/>
      <c r="RDN42" s="182"/>
      <c r="RDO42" s="182"/>
      <c r="RDP42" s="182"/>
      <c r="RDQ42" s="182"/>
      <c r="RDR42" s="182"/>
      <c r="RDS42" s="182"/>
      <c r="RDT42" s="182"/>
      <c r="RDU42" s="182"/>
      <c r="RDV42" s="182"/>
      <c r="RDW42" s="182"/>
      <c r="RDX42" s="182"/>
      <c r="RDY42" s="182"/>
      <c r="RDZ42" s="182"/>
      <c r="REA42" s="182"/>
      <c r="REB42" s="182"/>
      <c r="REC42" s="182"/>
      <c r="RED42" s="182"/>
      <c r="REE42" s="182"/>
      <c r="REF42" s="182"/>
      <c r="REG42" s="182"/>
      <c r="REH42" s="182"/>
      <c r="REI42" s="182"/>
      <c r="REJ42" s="182"/>
      <c r="REK42" s="182"/>
      <c r="REL42" s="182"/>
      <c r="REM42" s="182"/>
      <c r="REN42" s="182"/>
      <c r="REO42" s="182"/>
      <c r="REP42" s="182"/>
      <c r="REQ42" s="182"/>
      <c r="RER42" s="182"/>
      <c r="RES42" s="182"/>
      <c r="RET42" s="182"/>
      <c r="REU42" s="182"/>
      <c r="REV42" s="182"/>
      <c r="REW42" s="182"/>
      <c r="REX42" s="182"/>
      <c r="REY42" s="182"/>
      <c r="REZ42" s="182"/>
      <c r="RFA42" s="182"/>
      <c r="RFB42" s="182"/>
      <c r="RFC42" s="182"/>
      <c r="RFD42" s="182"/>
      <c r="RFE42" s="182"/>
      <c r="RFF42" s="182"/>
      <c r="RFG42" s="182"/>
      <c r="RFH42" s="182"/>
      <c r="RFI42" s="182"/>
      <c r="RFJ42" s="182"/>
      <c r="RFK42" s="182"/>
      <c r="RFL42" s="182"/>
      <c r="RFM42" s="182"/>
      <c r="RFN42" s="182"/>
      <c r="RFO42" s="182"/>
      <c r="RFP42" s="182"/>
      <c r="RFQ42" s="182"/>
      <c r="RFR42" s="182"/>
      <c r="RFS42" s="182"/>
      <c r="RFT42" s="182"/>
      <c r="RFU42" s="182"/>
      <c r="RFV42" s="182"/>
      <c r="RFW42" s="182"/>
      <c r="RFX42" s="182"/>
      <c r="RFY42" s="182"/>
      <c r="RFZ42" s="182"/>
      <c r="RGA42" s="182"/>
      <c r="RGB42" s="182"/>
      <c r="RGC42" s="182"/>
      <c r="RGD42" s="182"/>
      <c r="RGE42" s="182"/>
      <c r="RGF42" s="182"/>
      <c r="RGG42" s="182"/>
      <c r="RGH42" s="182"/>
      <c r="RGI42" s="182"/>
      <c r="RGJ42" s="182"/>
      <c r="RGK42" s="182"/>
      <c r="RGL42" s="182"/>
      <c r="RGM42" s="182"/>
      <c r="RGN42" s="182"/>
      <c r="RGO42" s="182"/>
      <c r="RGP42" s="182"/>
      <c r="RGQ42" s="182"/>
      <c r="RGR42" s="182"/>
      <c r="RGS42" s="182"/>
      <c r="RGT42" s="182"/>
      <c r="RGU42" s="182"/>
      <c r="RGV42" s="182"/>
      <c r="RGW42" s="182"/>
      <c r="RGX42" s="182"/>
      <c r="RGY42" s="182"/>
      <c r="RGZ42" s="182"/>
      <c r="RHA42" s="182"/>
      <c r="RHB42" s="182"/>
      <c r="RHC42" s="182"/>
      <c r="RHD42" s="182"/>
      <c r="RHE42" s="182"/>
      <c r="RHF42" s="182"/>
      <c r="RHG42" s="182"/>
      <c r="RHH42" s="182"/>
      <c r="RHI42" s="182"/>
      <c r="RHJ42" s="182"/>
      <c r="RHK42" s="182"/>
      <c r="RHL42" s="182"/>
      <c r="RHM42" s="182"/>
      <c r="RHN42" s="182"/>
      <c r="RHO42" s="182"/>
      <c r="RHP42" s="182"/>
      <c r="RHQ42" s="182"/>
      <c r="RHR42" s="182"/>
      <c r="RHS42" s="182"/>
      <c r="RHT42" s="182"/>
      <c r="RHU42" s="182"/>
      <c r="RHV42" s="182"/>
      <c r="RHW42" s="182"/>
      <c r="RHX42" s="182"/>
      <c r="RHY42" s="182"/>
      <c r="RHZ42" s="182"/>
      <c r="RIA42" s="182"/>
      <c r="RIB42" s="182"/>
      <c r="RIC42" s="182"/>
      <c r="RID42" s="182"/>
      <c r="RIE42" s="182"/>
      <c r="RIF42" s="182"/>
      <c r="RIG42" s="182"/>
      <c r="RIH42" s="182"/>
      <c r="RII42" s="182"/>
      <c r="RIJ42" s="182"/>
      <c r="RIK42" s="182"/>
      <c r="RIL42" s="182"/>
      <c r="RIM42" s="182"/>
      <c r="RIN42" s="182"/>
      <c r="RIO42" s="182"/>
      <c r="RIP42" s="182"/>
      <c r="RIQ42" s="182"/>
      <c r="RIR42" s="182"/>
      <c r="RIS42" s="182"/>
      <c r="RIT42" s="182"/>
      <c r="RIU42" s="182"/>
      <c r="RIV42" s="182"/>
      <c r="RIW42" s="182"/>
      <c r="RIX42" s="182"/>
      <c r="RIY42" s="182"/>
      <c r="RIZ42" s="182"/>
      <c r="RJA42" s="182"/>
      <c r="RJB42" s="182"/>
      <c r="RJC42" s="182"/>
      <c r="RJD42" s="182"/>
      <c r="RJE42" s="182"/>
      <c r="RJF42" s="182"/>
      <c r="RJG42" s="182"/>
      <c r="RJH42" s="182"/>
      <c r="RJI42" s="182"/>
      <c r="RJJ42" s="182"/>
      <c r="RJK42" s="182"/>
      <c r="RJL42" s="182"/>
      <c r="RJM42" s="182"/>
      <c r="RJN42" s="182"/>
      <c r="RJO42" s="182"/>
      <c r="RJP42" s="182"/>
      <c r="RJQ42" s="182"/>
      <c r="RJR42" s="182"/>
      <c r="RJS42" s="182"/>
      <c r="RJT42" s="182"/>
      <c r="RJU42" s="182"/>
      <c r="RJV42" s="182"/>
      <c r="RJW42" s="182"/>
      <c r="RJX42" s="182"/>
      <c r="RJY42" s="182"/>
      <c r="RJZ42" s="182"/>
      <c r="RKA42" s="182"/>
      <c r="RKB42" s="182"/>
      <c r="RKC42" s="182"/>
      <c r="RKD42" s="182"/>
      <c r="RKE42" s="182"/>
      <c r="RKF42" s="182"/>
      <c r="RKG42" s="182"/>
      <c r="RKH42" s="182"/>
      <c r="RKI42" s="182"/>
      <c r="RKJ42" s="182"/>
      <c r="RKK42" s="182"/>
      <c r="RKL42" s="182"/>
      <c r="RKM42" s="182"/>
      <c r="RKN42" s="182"/>
      <c r="RKO42" s="182"/>
      <c r="RKP42" s="182"/>
      <c r="RKQ42" s="182"/>
      <c r="RKR42" s="182"/>
      <c r="RKS42" s="182"/>
      <c r="RKT42" s="182"/>
      <c r="RKU42" s="182"/>
      <c r="RKV42" s="182"/>
      <c r="RKW42" s="182"/>
      <c r="RKX42" s="182"/>
      <c r="RKY42" s="182"/>
      <c r="RKZ42" s="182"/>
      <c r="RLA42" s="182"/>
      <c r="RLB42" s="182"/>
      <c r="RLC42" s="182"/>
      <c r="RLD42" s="182"/>
      <c r="RLE42" s="182"/>
      <c r="RLF42" s="182"/>
      <c r="RLG42" s="182"/>
      <c r="RLH42" s="182"/>
      <c r="RLI42" s="182"/>
      <c r="RLJ42" s="182"/>
      <c r="RLK42" s="182"/>
      <c r="RLL42" s="182"/>
      <c r="RLM42" s="182"/>
      <c r="RLN42" s="182"/>
      <c r="RLO42" s="182"/>
      <c r="RLP42" s="182"/>
      <c r="RLQ42" s="182"/>
      <c r="RLR42" s="182"/>
      <c r="RLS42" s="182"/>
      <c r="RLT42" s="182"/>
      <c r="RLU42" s="182"/>
      <c r="RLV42" s="182"/>
      <c r="RLW42" s="182"/>
      <c r="RLX42" s="182"/>
      <c r="RLY42" s="182"/>
      <c r="RLZ42" s="182"/>
      <c r="RMA42" s="182"/>
      <c r="RMB42" s="182"/>
      <c r="RMC42" s="182"/>
      <c r="RMD42" s="182"/>
      <c r="RME42" s="182"/>
      <c r="RMF42" s="182"/>
      <c r="RMG42" s="182"/>
      <c r="RMH42" s="182"/>
      <c r="RMI42" s="182"/>
      <c r="RMJ42" s="182"/>
      <c r="RMK42" s="182"/>
      <c r="RML42" s="182"/>
      <c r="RMM42" s="182"/>
      <c r="RMN42" s="182"/>
      <c r="RMO42" s="182"/>
      <c r="RMP42" s="182"/>
      <c r="RMQ42" s="182"/>
      <c r="RMR42" s="182"/>
      <c r="RMS42" s="182"/>
      <c r="RMT42" s="182"/>
      <c r="RMU42" s="182"/>
      <c r="RMV42" s="182"/>
      <c r="RMW42" s="182"/>
      <c r="RMX42" s="182"/>
      <c r="RMY42" s="182"/>
      <c r="RMZ42" s="182"/>
      <c r="RNA42" s="182"/>
      <c r="RNB42" s="182"/>
      <c r="RNC42" s="182"/>
      <c r="RND42" s="182"/>
      <c r="RNE42" s="182"/>
      <c r="RNF42" s="182"/>
      <c r="RNG42" s="182"/>
      <c r="RNH42" s="182"/>
      <c r="RNI42" s="182"/>
      <c r="RNJ42" s="182"/>
      <c r="RNK42" s="182"/>
      <c r="RNL42" s="182"/>
      <c r="RNM42" s="182"/>
      <c r="RNN42" s="182"/>
      <c r="RNO42" s="182"/>
      <c r="RNP42" s="182"/>
      <c r="RNQ42" s="182"/>
      <c r="RNR42" s="182"/>
      <c r="RNS42" s="182"/>
      <c r="RNT42" s="182"/>
      <c r="RNU42" s="182"/>
      <c r="RNV42" s="182"/>
      <c r="RNW42" s="182"/>
      <c r="RNX42" s="182"/>
      <c r="RNY42" s="182"/>
      <c r="RNZ42" s="182"/>
      <c r="ROA42" s="182"/>
      <c r="ROB42" s="182"/>
      <c r="ROC42" s="182"/>
      <c r="ROD42" s="182"/>
      <c r="ROE42" s="182"/>
      <c r="ROF42" s="182"/>
      <c r="ROG42" s="182"/>
      <c r="ROH42" s="182"/>
      <c r="ROI42" s="182"/>
      <c r="ROJ42" s="182"/>
      <c r="ROK42" s="182"/>
      <c r="ROL42" s="182"/>
      <c r="ROM42" s="182"/>
      <c r="RON42" s="182"/>
      <c r="ROO42" s="182"/>
      <c r="ROP42" s="182"/>
      <c r="ROQ42" s="182"/>
      <c r="ROR42" s="182"/>
      <c r="ROS42" s="182"/>
      <c r="ROT42" s="182"/>
      <c r="ROU42" s="182"/>
      <c r="ROV42" s="182"/>
      <c r="ROW42" s="182"/>
      <c r="ROX42" s="182"/>
      <c r="ROY42" s="182"/>
      <c r="ROZ42" s="182"/>
      <c r="RPA42" s="182"/>
      <c r="RPB42" s="182"/>
      <c r="RPC42" s="182"/>
      <c r="RPD42" s="182"/>
      <c r="RPE42" s="182"/>
      <c r="RPF42" s="182"/>
      <c r="RPG42" s="182"/>
      <c r="RPH42" s="182"/>
      <c r="RPI42" s="182"/>
      <c r="RPJ42" s="182"/>
      <c r="RPK42" s="182"/>
      <c r="RPL42" s="182"/>
      <c r="RPM42" s="182"/>
      <c r="RPN42" s="182"/>
      <c r="RPO42" s="182"/>
      <c r="RPP42" s="182"/>
      <c r="RPQ42" s="182"/>
      <c r="RPR42" s="182"/>
      <c r="RPS42" s="182"/>
      <c r="RPT42" s="182"/>
      <c r="RPU42" s="182"/>
      <c r="RPV42" s="182"/>
      <c r="RPW42" s="182"/>
      <c r="RPX42" s="182"/>
      <c r="RPY42" s="182"/>
      <c r="RPZ42" s="182"/>
      <c r="RQA42" s="182"/>
      <c r="RQB42" s="182"/>
      <c r="RQC42" s="182"/>
      <c r="RQD42" s="182"/>
      <c r="RQE42" s="182"/>
      <c r="RQF42" s="182"/>
      <c r="RQG42" s="182"/>
      <c r="RQH42" s="182"/>
      <c r="RQI42" s="182"/>
      <c r="RQJ42" s="182"/>
      <c r="RQK42" s="182"/>
      <c r="RQL42" s="182"/>
      <c r="RQM42" s="182"/>
      <c r="RQN42" s="182"/>
      <c r="RQO42" s="182"/>
      <c r="RQP42" s="182"/>
      <c r="RQQ42" s="182"/>
      <c r="RQR42" s="182"/>
      <c r="RQS42" s="182"/>
      <c r="RQT42" s="182"/>
      <c r="RQU42" s="182"/>
      <c r="RQV42" s="182"/>
      <c r="RQW42" s="182"/>
      <c r="RQX42" s="182"/>
      <c r="RQY42" s="182"/>
      <c r="RQZ42" s="182"/>
      <c r="RRA42" s="182"/>
      <c r="RRB42" s="182"/>
      <c r="RRC42" s="182"/>
      <c r="RRD42" s="182"/>
      <c r="RRE42" s="182"/>
      <c r="RRF42" s="182"/>
      <c r="RRG42" s="182"/>
      <c r="RRH42" s="182"/>
      <c r="RRI42" s="182"/>
      <c r="RRJ42" s="182"/>
      <c r="RRK42" s="182"/>
      <c r="RRL42" s="182"/>
      <c r="RRM42" s="182"/>
      <c r="RRN42" s="182"/>
      <c r="RRO42" s="182"/>
      <c r="RRP42" s="182"/>
      <c r="RRQ42" s="182"/>
      <c r="RRR42" s="182"/>
      <c r="RRS42" s="182"/>
      <c r="RRT42" s="182"/>
      <c r="RRU42" s="182"/>
      <c r="RRV42" s="182"/>
      <c r="RRW42" s="182"/>
      <c r="RRX42" s="182"/>
      <c r="RRY42" s="182"/>
      <c r="RRZ42" s="182"/>
      <c r="RSA42" s="182"/>
      <c r="RSB42" s="182"/>
      <c r="RSC42" s="182"/>
      <c r="RSD42" s="182"/>
      <c r="RSE42" s="182"/>
      <c r="RSF42" s="182"/>
      <c r="RSG42" s="182"/>
      <c r="RSH42" s="182"/>
      <c r="RSI42" s="182"/>
      <c r="RSJ42" s="182"/>
      <c r="RSK42" s="182"/>
      <c r="RSL42" s="182"/>
      <c r="RSM42" s="182"/>
      <c r="RSN42" s="182"/>
      <c r="RSO42" s="182"/>
      <c r="RSP42" s="182"/>
      <c r="RSQ42" s="182"/>
      <c r="RSR42" s="182"/>
      <c r="RSS42" s="182"/>
      <c r="RST42" s="182"/>
      <c r="RSU42" s="182"/>
      <c r="RSV42" s="182"/>
      <c r="RSW42" s="182"/>
      <c r="RSX42" s="182"/>
      <c r="RSY42" s="182"/>
      <c r="RSZ42" s="182"/>
      <c r="RTA42" s="182"/>
      <c r="RTB42" s="182"/>
      <c r="RTC42" s="182"/>
      <c r="RTD42" s="182"/>
      <c r="RTE42" s="182"/>
      <c r="RTF42" s="182"/>
      <c r="RTG42" s="182"/>
      <c r="RTH42" s="182"/>
      <c r="RTI42" s="182"/>
      <c r="RTJ42" s="182"/>
      <c r="RTK42" s="182"/>
      <c r="RTL42" s="182"/>
      <c r="RTM42" s="182"/>
      <c r="RTN42" s="182"/>
      <c r="RTO42" s="182"/>
      <c r="RTP42" s="182"/>
      <c r="RTQ42" s="182"/>
      <c r="RTR42" s="182"/>
      <c r="RTS42" s="182"/>
      <c r="RTT42" s="182"/>
      <c r="RTU42" s="182"/>
      <c r="RTV42" s="182"/>
      <c r="RTW42" s="182"/>
      <c r="RTX42" s="182"/>
      <c r="RTY42" s="182"/>
      <c r="RTZ42" s="182"/>
      <c r="RUA42" s="182"/>
      <c r="RUB42" s="182"/>
      <c r="RUC42" s="182"/>
      <c r="RUD42" s="182"/>
      <c r="RUE42" s="182"/>
      <c r="RUF42" s="182"/>
      <c r="RUG42" s="182"/>
      <c r="RUH42" s="182"/>
      <c r="RUI42" s="182"/>
      <c r="RUJ42" s="182"/>
      <c r="RUK42" s="182"/>
      <c r="RUL42" s="182"/>
      <c r="RUM42" s="182"/>
      <c r="RUN42" s="182"/>
      <c r="RUO42" s="182"/>
      <c r="RUP42" s="182"/>
      <c r="RUQ42" s="182"/>
      <c r="RUR42" s="182"/>
      <c r="RUS42" s="182"/>
      <c r="RUT42" s="182"/>
      <c r="RUU42" s="182"/>
      <c r="RUV42" s="182"/>
      <c r="RUW42" s="182"/>
      <c r="RUX42" s="182"/>
      <c r="RUY42" s="182"/>
      <c r="RUZ42" s="182"/>
      <c r="RVA42" s="182"/>
      <c r="RVB42" s="182"/>
      <c r="RVC42" s="182"/>
      <c r="RVD42" s="182"/>
      <c r="RVE42" s="182"/>
      <c r="RVF42" s="182"/>
      <c r="RVG42" s="182"/>
      <c r="RVH42" s="182"/>
      <c r="RVI42" s="182"/>
      <c r="RVJ42" s="182"/>
      <c r="RVK42" s="182"/>
      <c r="RVL42" s="182"/>
      <c r="RVM42" s="182"/>
      <c r="RVN42" s="182"/>
      <c r="RVO42" s="182"/>
      <c r="RVP42" s="182"/>
      <c r="RVQ42" s="182"/>
      <c r="RVR42" s="182"/>
      <c r="RVS42" s="182"/>
      <c r="RVT42" s="182"/>
      <c r="RVU42" s="182"/>
      <c r="RVV42" s="182"/>
      <c r="RVW42" s="182"/>
      <c r="RVX42" s="182"/>
      <c r="RVY42" s="182"/>
      <c r="RVZ42" s="182"/>
      <c r="RWA42" s="182"/>
      <c r="RWB42" s="182"/>
      <c r="RWC42" s="182"/>
      <c r="RWD42" s="182"/>
      <c r="RWE42" s="182"/>
      <c r="RWF42" s="182"/>
      <c r="RWG42" s="182"/>
      <c r="RWH42" s="182"/>
      <c r="RWI42" s="182"/>
      <c r="RWJ42" s="182"/>
      <c r="RWK42" s="182"/>
      <c r="RWL42" s="182"/>
      <c r="RWM42" s="182"/>
      <c r="RWN42" s="182"/>
      <c r="RWO42" s="182"/>
      <c r="RWP42" s="182"/>
      <c r="RWQ42" s="182"/>
      <c r="RWR42" s="182"/>
      <c r="RWS42" s="182"/>
      <c r="RWT42" s="182"/>
      <c r="RWU42" s="182"/>
      <c r="RWV42" s="182"/>
      <c r="RWW42" s="182"/>
      <c r="RWX42" s="182"/>
      <c r="RWY42" s="182"/>
      <c r="RWZ42" s="182"/>
      <c r="RXA42" s="182"/>
      <c r="RXB42" s="182"/>
      <c r="RXC42" s="182"/>
      <c r="RXD42" s="182"/>
      <c r="RXE42" s="182"/>
      <c r="RXF42" s="182"/>
      <c r="RXG42" s="182"/>
      <c r="RXH42" s="182"/>
      <c r="RXI42" s="182"/>
      <c r="RXJ42" s="182"/>
      <c r="RXK42" s="182"/>
      <c r="RXL42" s="182"/>
      <c r="RXM42" s="182"/>
      <c r="RXN42" s="182"/>
      <c r="RXO42" s="182"/>
      <c r="RXP42" s="182"/>
      <c r="RXQ42" s="182"/>
      <c r="RXR42" s="182"/>
      <c r="RXS42" s="182"/>
      <c r="RXT42" s="182"/>
      <c r="RXU42" s="182"/>
      <c r="RXV42" s="182"/>
      <c r="RXW42" s="182"/>
      <c r="RXX42" s="182"/>
      <c r="RXY42" s="182"/>
      <c r="RXZ42" s="182"/>
      <c r="RYA42" s="182"/>
      <c r="RYB42" s="182"/>
      <c r="RYC42" s="182"/>
      <c r="RYD42" s="182"/>
      <c r="RYE42" s="182"/>
      <c r="RYF42" s="182"/>
      <c r="RYG42" s="182"/>
      <c r="RYH42" s="182"/>
      <c r="RYI42" s="182"/>
      <c r="RYJ42" s="182"/>
      <c r="RYK42" s="182"/>
      <c r="RYL42" s="182"/>
      <c r="RYM42" s="182"/>
      <c r="RYN42" s="182"/>
      <c r="RYO42" s="182"/>
      <c r="RYP42" s="182"/>
      <c r="RYQ42" s="182"/>
      <c r="RYR42" s="182"/>
      <c r="RYS42" s="182"/>
      <c r="RYT42" s="182"/>
      <c r="RYU42" s="182"/>
      <c r="RYV42" s="182"/>
      <c r="RYW42" s="182"/>
      <c r="RYX42" s="182"/>
      <c r="RYY42" s="182"/>
      <c r="RYZ42" s="182"/>
      <c r="RZA42" s="182"/>
      <c r="RZB42" s="182"/>
      <c r="RZC42" s="182"/>
      <c r="RZD42" s="182"/>
      <c r="RZE42" s="182"/>
      <c r="RZF42" s="182"/>
      <c r="RZG42" s="182"/>
      <c r="RZH42" s="182"/>
      <c r="RZI42" s="182"/>
      <c r="RZJ42" s="182"/>
      <c r="RZK42" s="182"/>
      <c r="RZL42" s="182"/>
      <c r="RZM42" s="182"/>
      <c r="RZN42" s="182"/>
      <c r="RZO42" s="182"/>
      <c r="RZP42" s="182"/>
      <c r="RZQ42" s="182"/>
      <c r="RZR42" s="182"/>
      <c r="RZS42" s="182"/>
      <c r="RZT42" s="182"/>
      <c r="RZU42" s="182"/>
      <c r="RZV42" s="182"/>
      <c r="RZW42" s="182"/>
      <c r="RZX42" s="182"/>
      <c r="RZY42" s="182"/>
      <c r="RZZ42" s="182"/>
      <c r="SAA42" s="182"/>
      <c r="SAB42" s="182"/>
      <c r="SAC42" s="182"/>
      <c r="SAD42" s="182"/>
      <c r="SAE42" s="182"/>
      <c r="SAF42" s="182"/>
      <c r="SAG42" s="182"/>
      <c r="SAH42" s="182"/>
      <c r="SAI42" s="182"/>
      <c r="SAJ42" s="182"/>
      <c r="SAK42" s="182"/>
      <c r="SAL42" s="182"/>
      <c r="SAM42" s="182"/>
      <c r="SAN42" s="182"/>
      <c r="SAO42" s="182"/>
      <c r="SAP42" s="182"/>
      <c r="SAQ42" s="182"/>
      <c r="SAR42" s="182"/>
      <c r="SAS42" s="182"/>
      <c r="SAT42" s="182"/>
      <c r="SAU42" s="182"/>
      <c r="SAV42" s="182"/>
      <c r="SAW42" s="182"/>
      <c r="SAX42" s="182"/>
      <c r="SAY42" s="182"/>
      <c r="SAZ42" s="182"/>
      <c r="SBA42" s="182"/>
      <c r="SBB42" s="182"/>
      <c r="SBC42" s="182"/>
      <c r="SBD42" s="182"/>
      <c r="SBE42" s="182"/>
      <c r="SBF42" s="182"/>
      <c r="SBG42" s="182"/>
      <c r="SBH42" s="182"/>
      <c r="SBI42" s="182"/>
      <c r="SBJ42" s="182"/>
      <c r="SBK42" s="182"/>
      <c r="SBL42" s="182"/>
      <c r="SBM42" s="182"/>
      <c r="SBN42" s="182"/>
      <c r="SBO42" s="182"/>
      <c r="SBP42" s="182"/>
      <c r="SBQ42" s="182"/>
      <c r="SBR42" s="182"/>
      <c r="SBS42" s="182"/>
      <c r="SBT42" s="182"/>
      <c r="SBU42" s="182"/>
      <c r="SBV42" s="182"/>
      <c r="SBW42" s="182"/>
      <c r="SBX42" s="182"/>
      <c r="SBY42" s="182"/>
      <c r="SBZ42" s="182"/>
      <c r="SCA42" s="182"/>
      <c r="SCB42" s="182"/>
      <c r="SCC42" s="182"/>
      <c r="SCD42" s="182"/>
      <c r="SCE42" s="182"/>
      <c r="SCF42" s="182"/>
      <c r="SCG42" s="182"/>
      <c r="SCH42" s="182"/>
      <c r="SCI42" s="182"/>
      <c r="SCJ42" s="182"/>
      <c r="SCK42" s="182"/>
      <c r="SCL42" s="182"/>
      <c r="SCM42" s="182"/>
      <c r="SCN42" s="182"/>
      <c r="SCO42" s="182"/>
      <c r="SCP42" s="182"/>
      <c r="SCQ42" s="182"/>
      <c r="SCR42" s="182"/>
      <c r="SCS42" s="182"/>
      <c r="SCT42" s="182"/>
      <c r="SCU42" s="182"/>
      <c r="SCV42" s="182"/>
      <c r="SCW42" s="182"/>
      <c r="SCX42" s="182"/>
      <c r="SCY42" s="182"/>
      <c r="SCZ42" s="182"/>
      <c r="SDA42" s="182"/>
      <c r="SDB42" s="182"/>
      <c r="SDC42" s="182"/>
      <c r="SDD42" s="182"/>
      <c r="SDE42" s="182"/>
      <c r="SDF42" s="182"/>
      <c r="SDG42" s="182"/>
      <c r="SDH42" s="182"/>
      <c r="SDI42" s="182"/>
      <c r="SDJ42" s="182"/>
      <c r="SDK42" s="182"/>
      <c r="SDL42" s="182"/>
      <c r="SDM42" s="182"/>
      <c r="SDN42" s="182"/>
      <c r="SDO42" s="182"/>
      <c r="SDP42" s="182"/>
      <c r="SDQ42" s="182"/>
      <c r="SDR42" s="182"/>
      <c r="SDS42" s="182"/>
      <c r="SDT42" s="182"/>
      <c r="SDU42" s="182"/>
      <c r="SDV42" s="182"/>
      <c r="SDW42" s="182"/>
      <c r="SDX42" s="182"/>
      <c r="SDY42" s="182"/>
      <c r="SDZ42" s="182"/>
      <c r="SEA42" s="182"/>
      <c r="SEB42" s="182"/>
      <c r="SEC42" s="182"/>
      <c r="SED42" s="182"/>
      <c r="SEE42" s="182"/>
      <c r="SEF42" s="182"/>
      <c r="SEG42" s="182"/>
      <c r="SEH42" s="182"/>
      <c r="SEI42" s="182"/>
      <c r="SEJ42" s="182"/>
      <c r="SEK42" s="182"/>
      <c r="SEL42" s="182"/>
      <c r="SEM42" s="182"/>
      <c r="SEN42" s="182"/>
      <c r="SEO42" s="182"/>
      <c r="SEP42" s="182"/>
      <c r="SEQ42" s="182"/>
      <c r="SER42" s="182"/>
      <c r="SES42" s="182"/>
      <c r="SET42" s="182"/>
      <c r="SEU42" s="182"/>
      <c r="SEV42" s="182"/>
      <c r="SEW42" s="182"/>
      <c r="SEX42" s="182"/>
      <c r="SEY42" s="182"/>
      <c r="SEZ42" s="182"/>
      <c r="SFA42" s="182"/>
      <c r="SFB42" s="182"/>
      <c r="SFC42" s="182"/>
      <c r="SFD42" s="182"/>
      <c r="SFE42" s="182"/>
      <c r="SFF42" s="182"/>
      <c r="SFG42" s="182"/>
      <c r="SFH42" s="182"/>
      <c r="SFI42" s="182"/>
      <c r="SFJ42" s="182"/>
      <c r="SFK42" s="182"/>
      <c r="SFL42" s="182"/>
      <c r="SFM42" s="182"/>
      <c r="SFN42" s="182"/>
      <c r="SFO42" s="182"/>
      <c r="SFP42" s="182"/>
      <c r="SFQ42" s="182"/>
      <c r="SFR42" s="182"/>
      <c r="SFS42" s="182"/>
      <c r="SFT42" s="182"/>
      <c r="SFU42" s="182"/>
      <c r="SFV42" s="182"/>
      <c r="SFW42" s="182"/>
      <c r="SFX42" s="182"/>
      <c r="SFY42" s="182"/>
      <c r="SFZ42" s="182"/>
      <c r="SGA42" s="182"/>
      <c r="SGB42" s="182"/>
      <c r="SGC42" s="182"/>
      <c r="SGD42" s="182"/>
      <c r="SGE42" s="182"/>
      <c r="SGF42" s="182"/>
      <c r="SGG42" s="182"/>
      <c r="SGH42" s="182"/>
      <c r="SGI42" s="182"/>
      <c r="SGJ42" s="182"/>
      <c r="SGK42" s="182"/>
      <c r="SGL42" s="182"/>
      <c r="SGM42" s="182"/>
      <c r="SGN42" s="182"/>
      <c r="SGO42" s="182"/>
      <c r="SGP42" s="182"/>
      <c r="SGQ42" s="182"/>
      <c r="SGR42" s="182"/>
      <c r="SGS42" s="182"/>
      <c r="SGT42" s="182"/>
      <c r="SGU42" s="182"/>
      <c r="SGV42" s="182"/>
      <c r="SGW42" s="182"/>
      <c r="SGX42" s="182"/>
      <c r="SGY42" s="182"/>
      <c r="SGZ42" s="182"/>
      <c r="SHA42" s="182"/>
      <c r="SHB42" s="182"/>
      <c r="SHC42" s="182"/>
      <c r="SHD42" s="182"/>
      <c r="SHE42" s="182"/>
      <c r="SHF42" s="182"/>
      <c r="SHG42" s="182"/>
      <c r="SHH42" s="182"/>
      <c r="SHI42" s="182"/>
      <c r="SHJ42" s="182"/>
      <c r="SHK42" s="182"/>
      <c r="SHL42" s="182"/>
      <c r="SHM42" s="182"/>
      <c r="SHN42" s="182"/>
      <c r="SHO42" s="182"/>
      <c r="SHP42" s="182"/>
      <c r="SHQ42" s="182"/>
      <c r="SHR42" s="182"/>
      <c r="SHS42" s="182"/>
      <c r="SHT42" s="182"/>
      <c r="SHU42" s="182"/>
      <c r="SHV42" s="182"/>
      <c r="SHW42" s="182"/>
      <c r="SHX42" s="182"/>
      <c r="SHY42" s="182"/>
      <c r="SHZ42" s="182"/>
      <c r="SIA42" s="182"/>
      <c r="SIB42" s="182"/>
      <c r="SIC42" s="182"/>
      <c r="SID42" s="182"/>
      <c r="SIE42" s="182"/>
      <c r="SIF42" s="182"/>
      <c r="SIG42" s="182"/>
      <c r="SIH42" s="182"/>
      <c r="SII42" s="182"/>
      <c r="SIJ42" s="182"/>
      <c r="SIK42" s="182"/>
      <c r="SIL42" s="182"/>
      <c r="SIM42" s="182"/>
      <c r="SIN42" s="182"/>
      <c r="SIO42" s="182"/>
      <c r="SIP42" s="182"/>
      <c r="SIQ42" s="182"/>
      <c r="SIR42" s="182"/>
      <c r="SIS42" s="182"/>
      <c r="SIT42" s="182"/>
      <c r="SIU42" s="182"/>
      <c r="SIV42" s="182"/>
      <c r="SIW42" s="182"/>
      <c r="SIX42" s="182"/>
      <c r="SIY42" s="182"/>
      <c r="SIZ42" s="182"/>
      <c r="SJA42" s="182"/>
      <c r="SJB42" s="182"/>
      <c r="SJC42" s="182"/>
      <c r="SJD42" s="182"/>
      <c r="SJE42" s="182"/>
      <c r="SJF42" s="182"/>
      <c r="SJG42" s="182"/>
      <c r="SJH42" s="182"/>
      <c r="SJI42" s="182"/>
      <c r="SJJ42" s="182"/>
      <c r="SJK42" s="182"/>
      <c r="SJL42" s="182"/>
      <c r="SJM42" s="182"/>
      <c r="SJN42" s="182"/>
      <c r="SJO42" s="182"/>
      <c r="SJP42" s="182"/>
      <c r="SJQ42" s="182"/>
      <c r="SJR42" s="182"/>
      <c r="SJS42" s="182"/>
      <c r="SJT42" s="182"/>
      <c r="SJU42" s="182"/>
      <c r="SJV42" s="182"/>
      <c r="SJW42" s="182"/>
      <c r="SJX42" s="182"/>
      <c r="SJY42" s="182"/>
      <c r="SJZ42" s="182"/>
      <c r="SKA42" s="182"/>
      <c r="SKB42" s="182"/>
      <c r="SKC42" s="182"/>
      <c r="SKD42" s="182"/>
      <c r="SKE42" s="182"/>
      <c r="SKF42" s="182"/>
      <c r="SKG42" s="182"/>
      <c r="SKH42" s="182"/>
      <c r="SKI42" s="182"/>
      <c r="SKJ42" s="182"/>
      <c r="SKK42" s="182"/>
      <c r="SKL42" s="182"/>
      <c r="SKM42" s="182"/>
      <c r="SKN42" s="182"/>
      <c r="SKO42" s="182"/>
      <c r="SKP42" s="182"/>
      <c r="SKQ42" s="182"/>
      <c r="SKR42" s="182"/>
      <c r="SKS42" s="182"/>
      <c r="SKT42" s="182"/>
      <c r="SKU42" s="182"/>
      <c r="SKV42" s="182"/>
      <c r="SKW42" s="182"/>
      <c r="SKX42" s="182"/>
      <c r="SKY42" s="182"/>
      <c r="SKZ42" s="182"/>
      <c r="SLA42" s="182"/>
      <c r="SLB42" s="182"/>
      <c r="SLC42" s="182"/>
      <c r="SLD42" s="182"/>
      <c r="SLE42" s="182"/>
      <c r="SLF42" s="182"/>
      <c r="SLG42" s="182"/>
      <c r="SLH42" s="182"/>
      <c r="SLI42" s="182"/>
      <c r="SLJ42" s="182"/>
      <c r="SLK42" s="182"/>
      <c r="SLL42" s="182"/>
      <c r="SLM42" s="182"/>
      <c r="SLN42" s="182"/>
      <c r="SLO42" s="182"/>
      <c r="SLP42" s="182"/>
      <c r="SLQ42" s="182"/>
      <c r="SLR42" s="182"/>
      <c r="SLS42" s="182"/>
      <c r="SLT42" s="182"/>
      <c r="SLU42" s="182"/>
      <c r="SLV42" s="182"/>
      <c r="SLW42" s="182"/>
      <c r="SLX42" s="182"/>
      <c r="SLY42" s="182"/>
      <c r="SLZ42" s="182"/>
      <c r="SMA42" s="182"/>
      <c r="SMB42" s="182"/>
      <c r="SMC42" s="182"/>
      <c r="SMD42" s="182"/>
      <c r="SME42" s="182"/>
      <c r="SMF42" s="182"/>
      <c r="SMG42" s="182"/>
      <c r="SMH42" s="182"/>
      <c r="SMI42" s="182"/>
      <c r="SMJ42" s="182"/>
      <c r="SMK42" s="182"/>
      <c r="SML42" s="182"/>
      <c r="SMM42" s="182"/>
      <c r="SMN42" s="182"/>
      <c r="SMO42" s="182"/>
      <c r="SMP42" s="182"/>
      <c r="SMQ42" s="182"/>
      <c r="SMR42" s="182"/>
      <c r="SMS42" s="182"/>
      <c r="SMT42" s="182"/>
      <c r="SMU42" s="182"/>
      <c r="SMV42" s="182"/>
      <c r="SMW42" s="182"/>
      <c r="SMX42" s="182"/>
      <c r="SMY42" s="182"/>
      <c r="SMZ42" s="182"/>
      <c r="SNA42" s="182"/>
      <c r="SNB42" s="182"/>
      <c r="SNC42" s="182"/>
      <c r="SND42" s="182"/>
      <c r="SNE42" s="182"/>
      <c r="SNF42" s="182"/>
      <c r="SNG42" s="182"/>
      <c r="SNH42" s="182"/>
      <c r="SNI42" s="182"/>
      <c r="SNJ42" s="182"/>
      <c r="SNK42" s="182"/>
      <c r="SNL42" s="182"/>
      <c r="SNM42" s="182"/>
      <c r="SNN42" s="182"/>
      <c r="SNO42" s="182"/>
      <c r="SNP42" s="182"/>
      <c r="SNQ42" s="182"/>
      <c r="SNR42" s="182"/>
      <c r="SNS42" s="182"/>
      <c r="SNT42" s="182"/>
      <c r="SNU42" s="182"/>
      <c r="SNV42" s="182"/>
      <c r="SNW42" s="182"/>
      <c r="SNX42" s="182"/>
      <c r="SNY42" s="182"/>
      <c r="SNZ42" s="182"/>
      <c r="SOA42" s="182"/>
      <c r="SOB42" s="182"/>
      <c r="SOC42" s="182"/>
      <c r="SOD42" s="182"/>
      <c r="SOE42" s="182"/>
      <c r="SOF42" s="182"/>
      <c r="SOG42" s="182"/>
      <c r="SOH42" s="182"/>
      <c r="SOI42" s="182"/>
      <c r="SOJ42" s="182"/>
      <c r="SOK42" s="182"/>
      <c r="SOL42" s="182"/>
      <c r="SOM42" s="182"/>
      <c r="SON42" s="182"/>
      <c r="SOO42" s="182"/>
      <c r="SOP42" s="182"/>
      <c r="SOQ42" s="182"/>
      <c r="SOR42" s="182"/>
      <c r="SOS42" s="182"/>
      <c r="SOT42" s="182"/>
      <c r="SOU42" s="182"/>
      <c r="SOV42" s="182"/>
      <c r="SOW42" s="182"/>
      <c r="SOX42" s="182"/>
      <c r="SOY42" s="182"/>
      <c r="SOZ42" s="182"/>
      <c r="SPA42" s="182"/>
      <c r="SPB42" s="182"/>
      <c r="SPC42" s="182"/>
      <c r="SPD42" s="182"/>
      <c r="SPE42" s="182"/>
      <c r="SPF42" s="182"/>
      <c r="SPG42" s="182"/>
      <c r="SPH42" s="182"/>
      <c r="SPI42" s="182"/>
      <c r="SPJ42" s="182"/>
      <c r="SPK42" s="182"/>
      <c r="SPL42" s="182"/>
      <c r="SPM42" s="182"/>
      <c r="SPN42" s="182"/>
      <c r="SPO42" s="182"/>
      <c r="SPP42" s="182"/>
      <c r="SPQ42" s="182"/>
      <c r="SPR42" s="182"/>
      <c r="SPS42" s="182"/>
      <c r="SPT42" s="182"/>
      <c r="SPU42" s="182"/>
      <c r="SPV42" s="182"/>
      <c r="SPW42" s="182"/>
      <c r="SPX42" s="182"/>
      <c r="SPY42" s="182"/>
      <c r="SPZ42" s="182"/>
      <c r="SQA42" s="182"/>
      <c r="SQB42" s="182"/>
      <c r="SQC42" s="182"/>
      <c r="SQD42" s="182"/>
      <c r="SQE42" s="182"/>
      <c r="SQF42" s="182"/>
      <c r="SQG42" s="182"/>
      <c r="SQH42" s="182"/>
      <c r="SQI42" s="182"/>
      <c r="SQJ42" s="182"/>
      <c r="SQK42" s="182"/>
      <c r="SQL42" s="182"/>
      <c r="SQM42" s="182"/>
      <c r="SQN42" s="182"/>
      <c r="SQO42" s="182"/>
      <c r="SQP42" s="182"/>
      <c r="SQQ42" s="182"/>
      <c r="SQR42" s="182"/>
      <c r="SQS42" s="182"/>
      <c r="SQT42" s="182"/>
      <c r="SQU42" s="182"/>
      <c r="SQV42" s="182"/>
      <c r="SQW42" s="182"/>
      <c r="SQX42" s="182"/>
      <c r="SQY42" s="182"/>
      <c r="SQZ42" s="182"/>
      <c r="SRA42" s="182"/>
      <c r="SRB42" s="182"/>
      <c r="SRC42" s="182"/>
      <c r="SRD42" s="182"/>
      <c r="SRE42" s="182"/>
      <c r="SRF42" s="182"/>
      <c r="SRG42" s="182"/>
      <c r="SRH42" s="182"/>
      <c r="SRI42" s="182"/>
      <c r="SRJ42" s="182"/>
      <c r="SRK42" s="182"/>
      <c r="SRL42" s="182"/>
      <c r="SRM42" s="182"/>
      <c r="SRN42" s="182"/>
      <c r="SRO42" s="182"/>
      <c r="SRP42" s="182"/>
      <c r="SRQ42" s="182"/>
      <c r="SRR42" s="182"/>
      <c r="SRS42" s="182"/>
      <c r="SRT42" s="182"/>
      <c r="SRU42" s="182"/>
      <c r="SRV42" s="182"/>
      <c r="SRW42" s="182"/>
      <c r="SRX42" s="182"/>
      <c r="SRY42" s="182"/>
      <c r="SRZ42" s="182"/>
      <c r="SSA42" s="182"/>
      <c r="SSB42" s="182"/>
      <c r="SSC42" s="182"/>
      <c r="SSD42" s="182"/>
      <c r="SSE42" s="182"/>
      <c r="SSF42" s="182"/>
      <c r="SSG42" s="182"/>
      <c r="SSH42" s="182"/>
      <c r="SSI42" s="182"/>
      <c r="SSJ42" s="182"/>
      <c r="SSK42" s="182"/>
      <c r="SSL42" s="182"/>
      <c r="SSM42" s="182"/>
      <c r="SSN42" s="182"/>
      <c r="SSO42" s="182"/>
      <c r="SSP42" s="182"/>
      <c r="SSQ42" s="182"/>
      <c r="SSR42" s="182"/>
      <c r="SSS42" s="182"/>
      <c r="SST42" s="182"/>
      <c r="SSU42" s="182"/>
      <c r="SSV42" s="182"/>
      <c r="SSW42" s="182"/>
      <c r="SSX42" s="182"/>
      <c r="SSY42" s="182"/>
      <c r="SSZ42" s="182"/>
      <c r="STA42" s="182"/>
      <c r="STB42" s="182"/>
      <c r="STC42" s="182"/>
      <c r="STD42" s="182"/>
      <c r="STE42" s="182"/>
      <c r="STF42" s="182"/>
      <c r="STG42" s="182"/>
      <c r="STH42" s="182"/>
      <c r="STI42" s="182"/>
      <c r="STJ42" s="182"/>
      <c r="STK42" s="182"/>
      <c r="STL42" s="182"/>
      <c r="STM42" s="182"/>
      <c r="STN42" s="182"/>
      <c r="STO42" s="182"/>
      <c r="STP42" s="182"/>
      <c r="STQ42" s="182"/>
      <c r="STR42" s="182"/>
      <c r="STS42" s="182"/>
      <c r="STT42" s="182"/>
      <c r="STU42" s="182"/>
      <c r="STV42" s="182"/>
      <c r="STW42" s="182"/>
      <c r="STX42" s="182"/>
      <c r="STY42" s="182"/>
      <c r="STZ42" s="182"/>
      <c r="SUA42" s="182"/>
      <c r="SUB42" s="182"/>
      <c r="SUC42" s="182"/>
      <c r="SUD42" s="182"/>
      <c r="SUE42" s="182"/>
      <c r="SUF42" s="182"/>
      <c r="SUG42" s="182"/>
      <c r="SUH42" s="182"/>
      <c r="SUI42" s="182"/>
      <c r="SUJ42" s="182"/>
      <c r="SUK42" s="182"/>
      <c r="SUL42" s="182"/>
      <c r="SUM42" s="182"/>
      <c r="SUN42" s="182"/>
      <c r="SUO42" s="182"/>
      <c r="SUP42" s="182"/>
      <c r="SUQ42" s="182"/>
      <c r="SUR42" s="182"/>
      <c r="SUS42" s="182"/>
      <c r="SUT42" s="182"/>
      <c r="SUU42" s="182"/>
      <c r="SUV42" s="182"/>
      <c r="SUW42" s="182"/>
      <c r="SUX42" s="182"/>
      <c r="SUY42" s="182"/>
      <c r="SUZ42" s="182"/>
      <c r="SVA42" s="182"/>
      <c r="SVB42" s="182"/>
      <c r="SVC42" s="182"/>
      <c r="SVD42" s="182"/>
      <c r="SVE42" s="182"/>
      <c r="SVF42" s="182"/>
      <c r="SVG42" s="182"/>
      <c r="SVH42" s="182"/>
      <c r="SVI42" s="182"/>
      <c r="SVJ42" s="182"/>
      <c r="SVK42" s="182"/>
      <c r="SVL42" s="182"/>
      <c r="SVM42" s="182"/>
      <c r="SVN42" s="182"/>
      <c r="SVO42" s="182"/>
      <c r="SVP42" s="182"/>
      <c r="SVQ42" s="182"/>
      <c r="SVR42" s="182"/>
      <c r="SVS42" s="182"/>
      <c r="SVT42" s="182"/>
      <c r="SVU42" s="182"/>
      <c r="SVV42" s="182"/>
      <c r="SVW42" s="182"/>
      <c r="SVX42" s="182"/>
      <c r="SVY42" s="182"/>
      <c r="SVZ42" s="182"/>
      <c r="SWA42" s="182"/>
      <c r="SWB42" s="182"/>
      <c r="SWC42" s="182"/>
      <c r="SWD42" s="182"/>
      <c r="SWE42" s="182"/>
      <c r="SWF42" s="182"/>
      <c r="SWG42" s="182"/>
      <c r="SWH42" s="182"/>
      <c r="SWI42" s="182"/>
      <c r="SWJ42" s="182"/>
      <c r="SWK42" s="182"/>
      <c r="SWL42" s="182"/>
      <c r="SWM42" s="182"/>
      <c r="SWN42" s="182"/>
      <c r="SWO42" s="182"/>
      <c r="SWP42" s="182"/>
      <c r="SWQ42" s="182"/>
      <c r="SWR42" s="182"/>
      <c r="SWS42" s="182"/>
      <c r="SWT42" s="182"/>
      <c r="SWU42" s="182"/>
      <c r="SWV42" s="182"/>
      <c r="SWW42" s="182"/>
      <c r="SWX42" s="182"/>
      <c r="SWY42" s="182"/>
      <c r="SWZ42" s="182"/>
      <c r="SXA42" s="182"/>
      <c r="SXB42" s="182"/>
      <c r="SXC42" s="182"/>
      <c r="SXD42" s="182"/>
      <c r="SXE42" s="182"/>
      <c r="SXF42" s="182"/>
      <c r="SXG42" s="182"/>
      <c r="SXH42" s="182"/>
      <c r="SXI42" s="182"/>
      <c r="SXJ42" s="182"/>
      <c r="SXK42" s="182"/>
      <c r="SXL42" s="182"/>
      <c r="SXM42" s="182"/>
      <c r="SXN42" s="182"/>
      <c r="SXO42" s="182"/>
      <c r="SXP42" s="182"/>
      <c r="SXQ42" s="182"/>
      <c r="SXR42" s="182"/>
      <c r="SXS42" s="182"/>
      <c r="SXT42" s="182"/>
      <c r="SXU42" s="182"/>
      <c r="SXV42" s="182"/>
      <c r="SXW42" s="182"/>
      <c r="SXX42" s="182"/>
      <c r="SXY42" s="182"/>
      <c r="SXZ42" s="182"/>
      <c r="SYA42" s="182"/>
      <c r="SYB42" s="182"/>
      <c r="SYC42" s="182"/>
      <c r="SYD42" s="182"/>
      <c r="SYE42" s="182"/>
      <c r="SYF42" s="182"/>
      <c r="SYG42" s="182"/>
      <c r="SYH42" s="182"/>
      <c r="SYI42" s="182"/>
      <c r="SYJ42" s="182"/>
      <c r="SYK42" s="182"/>
      <c r="SYL42" s="182"/>
      <c r="SYM42" s="182"/>
      <c r="SYN42" s="182"/>
      <c r="SYO42" s="182"/>
      <c r="SYP42" s="182"/>
      <c r="SYQ42" s="182"/>
      <c r="SYR42" s="182"/>
      <c r="SYS42" s="182"/>
      <c r="SYT42" s="182"/>
      <c r="SYU42" s="182"/>
      <c r="SYV42" s="182"/>
      <c r="SYW42" s="182"/>
      <c r="SYX42" s="182"/>
      <c r="SYY42" s="182"/>
      <c r="SYZ42" s="182"/>
      <c r="SZA42" s="182"/>
      <c r="SZB42" s="182"/>
      <c r="SZC42" s="182"/>
      <c r="SZD42" s="182"/>
      <c r="SZE42" s="182"/>
      <c r="SZF42" s="182"/>
      <c r="SZG42" s="182"/>
      <c r="SZH42" s="182"/>
      <c r="SZI42" s="182"/>
      <c r="SZJ42" s="182"/>
      <c r="SZK42" s="182"/>
      <c r="SZL42" s="182"/>
      <c r="SZM42" s="182"/>
      <c r="SZN42" s="182"/>
      <c r="SZO42" s="182"/>
      <c r="SZP42" s="182"/>
      <c r="SZQ42" s="182"/>
      <c r="SZR42" s="182"/>
      <c r="SZS42" s="182"/>
      <c r="SZT42" s="182"/>
      <c r="SZU42" s="182"/>
      <c r="SZV42" s="182"/>
      <c r="SZW42" s="182"/>
      <c r="SZX42" s="182"/>
      <c r="SZY42" s="182"/>
      <c r="SZZ42" s="182"/>
      <c r="TAA42" s="182"/>
      <c r="TAB42" s="182"/>
      <c r="TAC42" s="182"/>
      <c r="TAD42" s="182"/>
      <c r="TAE42" s="182"/>
      <c r="TAF42" s="182"/>
      <c r="TAG42" s="182"/>
      <c r="TAH42" s="182"/>
      <c r="TAI42" s="182"/>
      <c r="TAJ42" s="182"/>
      <c r="TAK42" s="182"/>
      <c r="TAL42" s="182"/>
      <c r="TAM42" s="182"/>
      <c r="TAN42" s="182"/>
      <c r="TAO42" s="182"/>
      <c r="TAP42" s="182"/>
      <c r="TAQ42" s="182"/>
      <c r="TAR42" s="182"/>
      <c r="TAS42" s="182"/>
      <c r="TAT42" s="182"/>
      <c r="TAU42" s="182"/>
      <c r="TAV42" s="182"/>
      <c r="TAW42" s="182"/>
      <c r="TAX42" s="182"/>
      <c r="TAY42" s="182"/>
      <c r="TAZ42" s="182"/>
      <c r="TBA42" s="182"/>
      <c r="TBB42" s="182"/>
      <c r="TBC42" s="182"/>
      <c r="TBD42" s="182"/>
      <c r="TBE42" s="182"/>
      <c r="TBF42" s="182"/>
      <c r="TBG42" s="182"/>
      <c r="TBH42" s="182"/>
      <c r="TBI42" s="182"/>
      <c r="TBJ42" s="182"/>
      <c r="TBK42" s="182"/>
      <c r="TBL42" s="182"/>
      <c r="TBM42" s="182"/>
      <c r="TBN42" s="182"/>
      <c r="TBO42" s="182"/>
      <c r="TBP42" s="182"/>
      <c r="TBQ42" s="182"/>
      <c r="TBR42" s="182"/>
      <c r="TBS42" s="182"/>
      <c r="TBT42" s="182"/>
      <c r="TBU42" s="182"/>
      <c r="TBV42" s="182"/>
      <c r="TBW42" s="182"/>
      <c r="TBX42" s="182"/>
      <c r="TBY42" s="182"/>
      <c r="TBZ42" s="182"/>
      <c r="TCA42" s="182"/>
      <c r="TCB42" s="182"/>
      <c r="TCC42" s="182"/>
      <c r="TCD42" s="182"/>
      <c r="TCE42" s="182"/>
      <c r="TCF42" s="182"/>
      <c r="TCG42" s="182"/>
      <c r="TCH42" s="182"/>
      <c r="TCI42" s="182"/>
      <c r="TCJ42" s="182"/>
      <c r="TCK42" s="182"/>
      <c r="TCL42" s="182"/>
      <c r="TCM42" s="182"/>
      <c r="TCN42" s="182"/>
      <c r="TCO42" s="182"/>
      <c r="TCP42" s="182"/>
      <c r="TCQ42" s="182"/>
      <c r="TCR42" s="182"/>
      <c r="TCS42" s="182"/>
      <c r="TCT42" s="182"/>
      <c r="TCU42" s="182"/>
      <c r="TCV42" s="182"/>
      <c r="TCW42" s="182"/>
      <c r="TCX42" s="182"/>
      <c r="TCY42" s="182"/>
      <c r="TCZ42" s="182"/>
      <c r="TDA42" s="182"/>
      <c r="TDB42" s="182"/>
      <c r="TDC42" s="182"/>
      <c r="TDD42" s="182"/>
      <c r="TDE42" s="182"/>
      <c r="TDF42" s="182"/>
      <c r="TDG42" s="182"/>
      <c r="TDH42" s="182"/>
      <c r="TDI42" s="182"/>
      <c r="TDJ42" s="182"/>
      <c r="TDK42" s="182"/>
      <c r="TDL42" s="182"/>
      <c r="TDM42" s="182"/>
      <c r="TDN42" s="182"/>
      <c r="TDO42" s="182"/>
      <c r="TDP42" s="182"/>
      <c r="TDQ42" s="182"/>
      <c r="TDR42" s="182"/>
      <c r="TDS42" s="182"/>
      <c r="TDT42" s="182"/>
      <c r="TDU42" s="182"/>
      <c r="TDV42" s="182"/>
      <c r="TDW42" s="182"/>
      <c r="TDX42" s="182"/>
      <c r="TDY42" s="182"/>
      <c r="TDZ42" s="182"/>
      <c r="TEA42" s="182"/>
      <c r="TEB42" s="182"/>
      <c r="TEC42" s="182"/>
      <c r="TED42" s="182"/>
      <c r="TEE42" s="182"/>
      <c r="TEF42" s="182"/>
      <c r="TEG42" s="182"/>
      <c r="TEH42" s="182"/>
      <c r="TEI42" s="182"/>
      <c r="TEJ42" s="182"/>
      <c r="TEK42" s="182"/>
      <c r="TEL42" s="182"/>
      <c r="TEM42" s="182"/>
      <c r="TEN42" s="182"/>
      <c r="TEO42" s="182"/>
      <c r="TEP42" s="182"/>
      <c r="TEQ42" s="182"/>
      <c r="TER42" s="182"/>
      <c r="TES42" s="182"/>
      <c r="TET42" s="182"/>
      <c r="TEU42" s="182"/>
      <c r="TEV42" s="182"/>
      <c r="TEW42" s="182"/>
      <c r="TEX42" s="182"/>
      <c r="TEY42" s="182"/>
      <c r="TEZ42" s="182"/>
      <c r="TFA42" s="182"/>
      <c r="TFB42" s="182"/>
      <c r="TFC42" s="182"/>
      <c r="TFD42" s="182"/>
      <c r="TFE42" s="182"/>
      <c r="TFF42" s="182"/>
      <c r="TFG42" s="182"/>
      <c r="TFH42" s="182"/>
      <c r="TFI42" s="182"/>
      <c r="TFJ42" s="182"/>
      <c r="TFK42" s="182"/>
      <c r="TFL42" s="182"/>
      <c r="TFM42" s="182"/>
      <c r="TFN42" s="182"/>
      <c r="TFO42" s="182"/>
      <c r="TFP42" s="182"/>
      <c r="TFQ42" s="182"/>
      <c r="TFR42" s="182"/>
      <c r="TFS42" s="182"/>
      <c r="TFT42" s="182"/>
      <c r="TFU42" s="182"/>
      <c r="TFV42" s="182"/>
      <c r="TFW42" s="182"/>
      <c r="TFX42" s="182"/>
      <c r="TFY42" s="182"/>
      <c r="TFZ42" s="182"/>
      <c r="TGA42" s="182"/>
      <c r="TGB42" s="182"/>
      <c r="TGC42" s="182"/>
      <c r="TGD42" s="182"/>
      <c r="TGE42" s="182"/>
      <c r="TGF42" s="182"/>
      <c r="TGG42" s="182"/>
      <c r="TGH42" s="182"/>
      <c r="TGI42" s="182"/>
      <c r="TGJ42" s="182"/>
      <c r="TGK42" s="182"/>
      <c r="TGL42" s="182"/>
      <c r="TGM42" s="182"/>
      <c r="TGN42" s="182"/>
      <c r="TGO42" s="182"/>
      <c r="TGP42" s="182"/>
      <c r="TGQ42" s="182"/>
      <c r="TGR42" s="182"/>
      <c r="TGS42" s="182"/>
      <c r="TGT42" s="182"/>
      <c r="TGU42" s="182"/>
      <c r="TGV42" s="182"/>
      <c r="TGW42" s="182"/>
      <c r="TGX42" s="182"/>
      <c r="TGY42" s="182"/>
      <c r="TGZ42" s="182"/>
      <c r="THA42" s="182"/>
      <c r="THB42" s="182"/>
      <c r="THC42" s="182"/>
      <c r="THD42" s="182"/>
      <c r="THE42" s="182"/>
      <c r="THF42" s="182"/>
      <c r="THG42" s="182"/>
      <c r="THH42" s="182"/>
      <c r="THI42" s="182"/>
      <c r="THJ42" s="182"/>
      <c r="THK42" s="182"/>
      <c r="THL42" s="182"/>
      <c r="THM42" s="182"/>
      <c r="THN42" s="182"/>
      <c r="THO42" s="182"/>
      <c r="THP42" s="182"/>
      <c r="THQ42" s="182"/>
      <c r="THR42" s="182"/>
      <c r="THS42" s="182"/>
      <c r="THT42" s="182"/>
      <c r="THU42" s="182"/>
      <c r="THV42" s="182"/>
      <c r="THW42" s="182"/>
      <c r="THX42" s="182"/>
      <c r="THY42" s="182"/>
      <c r="THZ42" s="182"/>
      <c r="TIA42" s="182"/>
      <c r="TIB42" s="182"/>
      <c r="TIC42" s="182"/>
      <c r="TID42" s="182"/>
      <c r="TIE42" s="182"/>
      <c r="TIF42" s="182"/>
      <c r="TIG42" s="182"/>
      <c r="TIH42" s="182"/>
      <c r="TII42" s="182"/>
      <c r="TIJ42" s="182"/>
      <c r="TIK42" s="182"/>
      <c r="TIL42" s="182"/>
      <c r="TIM42" s="182"/>
      <c r="TIN42" s="182"/>
      <c r="TIO42" s="182"/>
      <c r="TIP42" s="182"/>
      <c r="TIQ42" s="182"/>
      <c r="TIR42" s="182"/>
      <c r="TIS42" s="182"/>
      <c r="TIT42" s="182"/>
      <c r="TIU42" s="182"/>
      <c r="TIV42" s="182"/>
      <c r="TIW42" s="182"/>
      <c r="TIX42" s="182"/>
      <c r="TIY42" s="182"/>
      <c r="TIZ42" s="182"/>
      <c r="TJA42" s="182"/>
      <c r="TJB42" s="182"/>
      <c r="TJC42" s="182"/>
      <c r="TJD42" s="182"/>
      <c r="TJE42" s="182"/>
      <c r="TJF42" s="182"/>
      <c r="TJG42" s="182"/>
      <c r="TJH42" s="182"/>
      <c r="TJI42" s="182"/>
      <c r="TJJ42" s="182"/>
      <c r="TJK42" s="182"/>
      <c r="TJL42" s="182"/>
      <c r="TJM42" s="182"/>
      <c r="TJN42" s="182"/>
      <c r="TJO42" s="182"/>
      <c r="TJP42" s="182"/>
      <c r="TJQ42" s="182"/>
      <c r="TJR42" s="182"/>
      <c r="TJS42" s="182"/>
      <c r="TJT42" s="182"/>
      <c r="TJU42" s="182"/>
      <c r="TJV42" s="182"/>
      <c r="TJW42" s="182"/>
      <c r="TJX42" s="182"/>
      <c r="TJY42" s="182"/>
      <c r="TJZ42" s="182"/>
      <c r="TKA42" s="182"/>
      <c r="TKB42" s="182"/>
      <c r="TKC42" s="182"/>
      <c r="TKD42" s="182"/>
      <c r="TKE42" s="182"/>
      <c r="TKF42" s="182"/>
      <c r="TKG42" s="182"/>
      <c r="TKH42" s="182"/>
      <c r="TKI42" s="182"/>
      <c r="TKJ42" s="182"/>
      <c r="TKK42" s="182"/>
      <c r="TKL42" s="182"/>
      <c r="TKM42" s="182"/>
      <c r="TKN42" s="182"/>
      <c r="TKO42" s="182"/>
      <c r="TKP42" s="182"/>
      <c r="TKQ42" s="182"/>
      <c r="TKR42" s="182"/>
      <c r="TKS42" s="182"/>
      <c r="TKT42" s="182"/>
      <c r="TKU42" s="182"/>
      <c r="TKV42" s="182"/>
      <c r="TKW42" s="182"/>
      <c r="TKX42" s="182"/>
      <c r="TKY42" s="182"/>
      <c r="TKZ42" s="182"/>
      <c r="TLA42" s="182"/>
      <c r="TLB42" s="182"/>
      <c r="TLC42" s="182"/>
      <c r="TLD42" s="182"/>
      <c r="TLE42" s="182"/>
      <c r="TLF42" s="182"/>
      <c r="TLG42" s="182"/>
      <c r="TLH42" s="182"/>
      <c r="TLI42" s="182"/>
      <c r="TLJ42" s="182"/>
      <c r="TLK42" s="182"/>
      <c r="TLL42" s="182"/>
      <c r="TLM42" s="182"/>
      <c r="TLN42" s="182"/>
      <c r="TLO42" s="182"/>
      <c r="TLP42" s="182"/>
      <c r="TLQ42" s="182"/>
      <c r="TLR42" s="182"/>
      <c r="TLS42" s="182"/>
      <c r="TLT42" s="182"/>
      <c r="TLU42" s="182"/>
      <c r="TLV42" s="182"/>
      <c r="TLW42" s="182"/>
      <c r="TLX42" s="182"/>
      <c r="TLY42" s="182"/>
      <c r="TLZ42" s="182"/>
      <c r="TMA42" s="182"/>
      <c r="TMB42" s="182"/>
      <c r="TMC42" s="182"/>
      <c r="TMD42" s="182"/>
      <c r="TME42" s="182"/>
      <c r="TMF42" s="182"/>
      <c r="TMG42" s="182"/>
      <c r="TMH42" s="182"/>
      <c r="TMI42" s="182"/>
      <c r="TMJ42" s="182"/>
      <c r="TMK42" s="182"/>
      <c r="TML42" s="182"/>
      <c r="TMM42" s="182"/>
      <c r="TMN42" s="182"/>
      <c r="TMO42" s="182"/>
      <c r="TMP42" s="182"/>
      <c r="TMQ42" s="182"/>
      <c r="TMR42" s="182"/>
      <c r="TMS42" s="182"/>
      <c r="TMT42" s="182"/>
      <c r="TMU42" s="182"/>
      <c r="TMV42" s="182"/>
      <c r="TMW42" s="182"/>
      <c r="TMX42" s="182"/>
      <c r="TMY42" s="182"/>
      <c r="TMZ42" s="182"/>
      <c r="TNA42" s="182"/>
      <c r="TNB42" s="182"/>
      <c r="TNC42" s="182"/>
      <c r="TND42" s="182"/>
      <c r="TNE42" s="182"/>
      <c r="TNF42" s="182"/>
      <c r="TNG42" s="182"/>
      <c r="TNH42" s="182"/>
      <c r="TNI42" s="182"/>
      <c r="TNJ42" s="182"/>
      <c r="TNK42" s="182"/>
      <c r="TNL42" s="182"/>
      <c r="TNM42" s="182"/>
      <c r="TNN42" s="182"/>
      <c r="TNO42" s="182"/>
      <c r="TNP42" s="182"/>
      <c r="TNQ42" s="182"/>
      <c r="TNR42" s="182"/>
      <c r="TNS42" s="182"/>
      <c r="TNT42" s="182"/>
      <c r="TNU42" s="182"/>
      <c r="TNV42" s="182"/>
      <c r="TNW42" s="182"/>
      <c r="TNX42" s="182"/>
      <c r="TNY42" s="182"/>
      <c r="TNZ42" s="182"/>
      <c r="TOA42" s="182"/>
      <c r="TOB42" s="182"/>
      <c r="TOC42" s="182"/>
      <c r="TOD42" s="182"/>
      <c r="TOE42" s="182"/>
      <c r="TOF42" s="182"/>
      <c r="TOG42" s="182"/>
      <c r="TOH42" s="182"/>
      <c r="TOI42" s="182"/>
      <c r="TOJ42" s="182"/>
      <c r="TOK42" s="182"/>
      <c r="TOL42" s="182"/>
      <c r="TOM42" s="182"/>
      <c r="TON42" s="182"/>
      <c r="TOO42" s="182"/>
      <c r="TOP42" s="182"/>
      <c r="TOQ42" s="182"/>
      <c r="TOR42" s="182"/>
      <c r="TOS42" s="182"/>
      <c r="TOT42" s="182"/>
      <c r="TOU42" s="182"/>
      <c r="TOV42" s="182"/>
      <c r="TOW42" s="182"/>
      <c r="TOX42" s="182"/>
      <c r="TOY42" s="182"/>
      <c r="TOZ42" s="182"/>
      <c r="TPA42" s="182"/>
      <c r="TPB42" s="182"/>
      <c r="TPC42" s="182"/>
      <c r="TPD42" s="182"/>
      <c r="TPE42" s="182"/>
      <c r="TPF42" s="182"/>
      <c r="TPG42" s="182"/>
      <c r="TPH42" s="182"/>
      <c r="TPI42" s="182"/>
      <c r="TPJ42" s="182"/>
      <c r="TPK42" s="182"/>
      <c r="TPL42" s="182"/>
      <c r="TPM42" s="182"/>
      <c r="TPN42" s="182"/>
      <c r="TPO42" s="182"/>
      <c r="TPP42" s="182"/>
      <c r="TPQ42" s="182"/>
      <c r="TPR42" s="182"/>
      <c r="TPS42" s="182"/>
      <c r="TPT42" s="182"/>
      <c r="TPU42" s="182"/>
      <c r="TPV42" s="182"/>
      <c r="TPW42" s="182"/>
      <c r="TPX42" s="182"/>
      <c r="TPY42" s="182"/>
      <c r="TPZ42" s="182"/>
      <c r="TQA42" s="182"/>
      <c r="TQB42" s="182"/>
      <c r="TQC42" s="182"/>
      <c r="TQD42" s="182"/>
      <c r="TQE42" s="182"/>
      <c r="TQF42" s="182"/>
      <c r="TQG42" s="182"/>
      <c r="TQH42" s="182"/>
      <c r="TQI42" s="182"/>
      <c r="TQJ42" s="182"/>
      <c r="TQK42" s="182"/>
      <c r="TQL42" s="182"/>
      <c r="TQM42" s="182"/>
      <c r="TQN42" s="182"/>
      <c r="TQO42" s="182"/>
      <c r="TQP42" s="182"/>
      <c r="TQQ42" s="182"/>
      <c r="TQR42" s="182"/>
      <c r="TQS42" s="182"/>
      <c r="TQT42" s="182"/>
      <c r="TQU42" s="182"/>
      <c r="TQV42" s="182"/>
      <c r="TQW42" s="182"/>
      <c r="TQX42" s="182"/>
      <c r="TQY42" s="182"/>
      <c r="TQZ42" s="182"/>
      <c r="TRA42" s="182"/>
      <c r="TRB42" s="182"/>
      <c r="TRC42" s="182"/>
      <c r="TRD42" s="182"/>
      <c r="TRE42" s="182"/>
      <c r="TRF42" s="182"/>
      <c r="TRG42" s="182"/>
      <c r="TRH42" s="182"/>
      <c r="TRI42" s="182"/>
      <c r="TRJ42" s="182"/>
      <c r="TRK42" s="182"/>
      <c r="TRL42" s="182"/>
      <c r="TRM42" s="182"/>
      <c r="TRN42" s="182"/>
      <c r="TRO42" s="182"/>
      <c r="TRP42" s="182"/>
      <c r="TRQ42" s="182"/>
      <c r="TRR42" s="182"/>
      <c r="TRS42" s="182"/>
      <c r="TRT42" s="182"/>
      <c r="TRU42" s="182"/>
      <c r="TRV42" s="182"/>
      <c r="TRW42" s="182"/>
      <c r="TRX42" s="182"/>
      <c r="TRY42" s="182"/>
      <c r="TRZ42" s="182"/>
      <c r="TSA42" s="182"/>
      <c r="TSB42" s="182"/>
      <c r="TSC42" s="182"/>
      <c r="TSD42" s="182"/>
      <c r="TSE42" s="182"/>
      <c r="TSF42" s="182"/>
      <c r="TSG42" s="182"/>
      <c r="TSH42" s="182"/>
      <c r="TSI42" s="182"/>
      <c r="TSJ42" s="182"/>
      <c r="TSK42" s="182"/>
      <c r="TSL42" s="182"/>
      <c r="TSM42" s="182"/>
      <c r="TSN42" s="182"/>
      <c r="TSO42" s="182"/>
      <c r="TSP42" s="182"/>
      <c r="TSQ42" s="182"/>
      <c r="TSR42" s="182"/>
      <c r="TSS42" s="182"/>
      <c r="TST42" s="182"/>
      <c r="TSU42" s="182"/>
      <c r="TSV42" s="182"/>
      <c r="TSW42" s="182"/>
      <c r="TSX42" s="182"/>
      <c r="TSY42" s="182"/>
      <c r="TSZ42" s="182"/>
      <c r="TTA42" s="182"/>
      <c r="TTB42" s="182"/>
      <c r="TTC42" s="182"/>
      <c r="TTD42" s="182"/>
      <c r="TTE42" s="182"/>
      <c r="TTF42" s="182"/>
      <c r="TTG42" s="182"/>
      <c r="TTH42" s="182"/>
      <c r="TTI42" s="182"/>
      <c r="TTJ42" s="182"/>
      <c r="TTK42" s="182"/>
      <c r="TTL42" s="182"/>
      <c r="TTM42" s="182"/>
      <c r="TTN42" s="182"/>
      <c r="TTO42" s="182"/>
      <c r="TTP42" s="182"/>
      <c r="TTQ42" s="182"/>
      <c r="TTR42" s="182"/>
      <c r="TTS42" s="182"/>
      <c r="TTT42" s="182"/>
      <c r="TTU42" s="182"/>
      <c r="TTV42" s="182"/>
      <c r="TTW42" s="182"/>
      <c r="TTX42" s="182"/>
      <c r="TTY42" s="182"/>
      <c r="TTZ42" s="182"/>
      <c r="TUA42" s="182"/>
      <c r="TUB42" s="182"/>
      <c r="TUC42" s="182"/>
      <c r="TUD42" s="182"/>
      <c r="TUE42" s="182"/>
      <c r="TUF42" s="182"/>
      <c r="TUG42" s="182"/>
      <c r="TUH42" s="182"/>
      <c r="TUI42" s="182"/>
      <c r="TUJ42" s="182"/>
      <c r="TUK42" s="182"/>
      <c r="TUL42" s="182"/>
      <c r="TUM42" s="182"/>
      <c r="TUN42" s="182"/>
      <c r="TUO42" s="182"/>
      <c r="TUP42" s="182"/>
      <c r="TUQ42" s="182"/>
      <c r="TUR42" s="182"/>
      <c r="TUS42" s="182"/>
      <c r="TUT42" s="182"/>
      <c r="TUU42" s="182"/>
      <c r="TUV42" s="182"/>
      <c r="TUW42" s="182"/>
      <c r="TUX42" s="182"/>
      <c r="TUY42" s="182"/>
      <c r="TUZ42" s="182"/>
      <c r="TVA42" s="182"/>
      <c r="TVB42" s="182"/>
      <c r="TVC42" s="182"/>
      <c r="TVD42" s="182"/>
      <c r="TVE42" s="182"/>
      <c r="TVF42" s="182"/>
      <c r="TVG42" s="182"/>
      <c r="TVH42" s="182"/>
      <c r="TVI42" s="182"/>
      <c r="TVJ42" s="182"/>
      <c r="TVK42" s="182"/>
      <c r="TVL42" s="182"/>
      <c r="TVM42" s="182"/>
      <c r="TVN42" s="182"/>
      <c r="TVO42" s="182"/>
      <c r="TVP42" s="182"/>
      <c r="TVQ42" s="182"/>
      <c r="TVR42" s="182"/>
      <c r="TVS42" s="182"/>
      <c r="TVT42" s="182"/>
      <c r="TVU42" s="182"/>
      <c r="TVV42" s="182"/>
      <c r="TVW42" s="182"/>
      <c r="TVX42" s="182"/>
      <c r="TVY42" s="182"/>
      <c r="TVZ42" s="182"/>
      <c r="TWA42" s="182"/>
      <c r="TWB42" s="182"/>
      <c r="TWC42" s="182"/>
      <c r="TWD42" s="182"/>
      <c r="TWE42" s="182"/>
      <c r="TWF42" s="182"/>
      <c r="TWG42" s="182"/>
      <c r="TWH42" s="182"/>
      <c r="TWI42" s="182"/>
      <c r="TWJ42" s="182"/>
      <c r="TWK42" s="182"/>
      <c r="TWL42" s="182"/>
      <c r="TWM42" s="182"/>
      <c r="TWN42" s="182"/>
      <c r="TWO42" s="182"/>
      <c r="TWP42" s="182"/>
      <c r="TWQ42" s="182"/>
      <c r="TWR42" s="182"/>
      <c r="TWS42" s="182"/>
      <c r="TWT42" s="182"/>
      <c r="TWU42" s="182"/>
      <c r="TWV42" s="182"/>
      <c r="TWW42" s="182"/>
      <c r="TWX42" s="182"/>
      <c r="TWY42" s="182"/>
      <c r="TWZ42" s="182"/>
      <c r="TXA42" s="182"/>
      <c r="TXB42" s="182"/>
      <c r="TXC42" s="182"/>
      <c r="TXD42" s="182"/>
      <c r="TXE42" s="182"/>
      <c r="TXF42" s="182"/>
      <c r="TXG42" s="182"/>
      <c r="TXH42" s="182"/>
      <c r="TXI42" s="182"/>
      <c r="TXJ42" s="182"/>
      <c r="TXK42" s="182"/>
      <c r="TXL42" s="182"/>
      <c r="TXM42" s="182"/>
      <c r="TXN42" s="182"/>
      <c r="TXO42" s="182"/>
      <c r="TXP42" s="182"/>
      <c r="TXQ42" s="182"/>
      <c r="TXR42" s="182"/>
      <c r="TXS42" s="182"/>
      <c r="TXT42" s="182"/>
      <c r="TXU42" s="182"/>
      <c r="TXV42" s="182"/>
      <c r="TXW42" s="182"/>
      <c r="TXX42" s="182"/>
      <c r="TXY42" s="182"/>
      <c r="TXZ42" s="182"/>
      <c r="TYA42" s="182"/>
      <c r="TYB42" s="182"/>
      <c r="TYC42" s="182"/>
      <c r="TYD42" s="182"/>
      <c r="TYE42" s="182"/>
      <c r="TYF42" s="182"/>
      <c r="TYG42" s="182"/>
      <c r="TYH42" s="182"/>
      <c r="TYI42" s="182"/>
      <c r="TYJ42" s="182"/>
      <c r="TYK42" s="182"/>
      <c r="TYL42" s="182"/>
      <c r="TYM42" s="182"/>
      <c r="TYN42" s="182"/>
      <c r="TYO42" s="182"/>
      <c r="TYP42" s="182"/>
      <c r="TYQ42" s="182"/>
      <c r="TYR42" s="182"/>
      <c r="TYS42" s="182"/>
      <c r="TYT42" s="182"/>
      <c r="TYU42" s="182"/>
      <c r="TYV42" s="182"/>
      <c r="TYW42" s="182"/>
      <c r="TYX42" s="182"/>
      <c r="TYY42" s="182"/>
      <c r="TYZ42" s="182"/>
      <c r="TZA42" s="182"/>
      <c r="TZB42" s="182"/>
      <c r="TZC42" s="182"/>
      <c r="TZD42" s="182"/>
      <c r="TZE42" s="182"/>
      <c r="TZF42" s="182"/>
      <c r="TZG42" s="182"/>
      <c r="TZH42" s="182"/>
      <c r="TZI42" s="182"/>
      <c r="TZJ42" s="182"/>
      <c r="TZK42" s="182"/>
      <c r="TZL42" s="182"/>
      <c r="TZM42" s="182"/>
      <c r="TZN42" s="182"/>
      <c r="TZO42" s="182"/>
      <c r="TZP42" s="182"/>
      <c r="TZQ42" s="182"/>
      <c r="TZR42" s="182"/>
      <c r="TZS42" s="182"/>
      <c r="TZT42" s="182"/>
      <c r="TZU42" s="182"/>
      <c r="TZV42" s="182"/>
      <c r="TZW42" s="182"/>
      <c r="TZX42" s="182"/>
      <c r="TZY42" s="182"/>
      <c r="TZZ42" s="182"/>
      <c r="UAA42" s="182"/>
      <c r="UAB42" s="182"/>
      <c r="UAC42" s="182"/>
      <c r="UAD42" s="182"/>
      <c r="UAE42" s="182"/>
      <c r="UAF42" s="182"/>
      <c r="UAG42" s="182"/>
      <c r="UAH42" s="182"/>
      <c r="UAI42" s="182"/>
      <c r="UAJ42" s="182"/>
      <c r="UAK42" s="182"/>
      <c r="UAL42" s="182"/>
      <c r="UAM42" s="182"/>
      <c r="UAN42" s="182"/>
      <c r="UAO42" s="182"/>
      <c r="UAP42" s="182"/>
      <c r="UAQ42" s="182"/>
      <c r="UAR42" s="182"/>
      <c r="UAS42" s="182"/>
      <c r="UAT42" s="182"/>
      <c r="UAU42" s="182"/>
      <c r="UAV42" s="182"/>
      <c r="UAW42" s="182"/>
      <c r="UAX42" s="182"/>
      <c r="UAY42" s="182"/>
      <c r="UAZ42" s="182"/>
      <c r="UBA42" s="182"/>
      <c r="UBB42" s="182"/>
      <c r="UBC42" s="182"/>
      <c r="UBD42" s="182"/>
      <c r="UBE42" s="182"/>
      <c r="UBF42" s="182"/>
      <c r="UBG42" s="182"/>
      <c r="UBH42" s="182"/>
      <c r="UBI42" s="182"/>
      <c r="UBJ42" s="182"/>
      <c r="UBK42" s="182"/>
      <c r="UBL42" s="182"/>
      <c r="UBM42" s="182"/>
      <c r="UBN42" s="182"/>
      <c r="UBO42" s="182"/>
      <c r="UBP42" s="182"/>
      <c r="UBQ42" s="182"/>
      <c r="UBR42" s="182"/>
      <c r="UBS42" s="182"/>
      <c r="UBT42" s="182"/>
      <c r="UBU42" s="182"/>
      <c r="UBV42" s="182"/>
      <c r="UBW42" s="182"/>
      <c r="UBX42" s="182"/>
      <c r="UBY42" s="182"/>
      <c r="UBZ42" s="182"/>
      <c r="UCA42" s="182"/>
      <c r="UCB42" s="182"/>
      <c r="UCC42" s="182"/>
      <c r="UCD42" s="182"/>
      <c r="UCE42" s="182"/>
      <c r="UCF42" s="182"/>
      <c r="UCG42" s="182"/>
      <c r="UCH42" s="182"/>
      <c r="UCI42" s="182"/>
      <c r="UCJ42" s="182"/>
      <c r="UCK42" s="182"/>
      <c r="UCL42" s="182"/>
      <c r="UCM42" s="182"/>
      <c r="UCN42" s="182"/>
      <c r="UCO42" s="182"/>
      <c r="UCP42" s="182"/>
      <c r="UCQ42" s="182"/>
      <c r="UCR42" s="182"/>
      <c r="UCS42" s="182"/>
      <c r="UCT42" s="182"/>
      <c r="UCU42" s="182"/>
      <c r="UCV42" s="182"/>
      <c r="UCW42" s="182"/>
      <c r="UCX42" s="182"/>
      <c r="UCY42" s="182"/>
      <c r="UCZ42" s="182"/>
      <c r="UDA42" s="182"/>
      <c r="UDB42" s="182"/>
      <c r="UDC42" s="182"/>
      <c r="UDD42" s="182"/>
      <c r="UDE42" s="182"/>
      <c r="UDF42" s="182"/>
      <c r="UDG42" s="182"/>
      <c r="UDH42" s="182"/>
      <c r="UDI42" s="182"/>
      <c r="UDJ42" s="182"/>
      <c r="UDK42" s="182"/>
      <c r="UDL42" s="182"/>
      <c r="UDM42" s="182"/>
      <c r="UDN42" s="182"/>
      <c r="UDO42" s="182"/>
      <c r="UDP42" s="182"/>
      <c r="UDQ42" s="182"/>
      <c r="UDR42" s="182"/>
      <c r="UDS42" s="182"/>
      <c r="UDT42" s="182"/>
      <c r="UDU42" s="182"/>
      <c r="UDV42" s="182"/>
      <c r="UDW42" s="182"/>
      <c r="UDX42" s="182"/>
      <c r="UDY42" s="182"/>
      <c r="UDZ42" s="182"/>
      <c r="UEA42" s="182"/>
      <c r="UEB42" s="182"/>
      <c r="UEC42" s="182"/>
      <c r="UED42" s="182"/>
      <c r="UEE42" s="182"/>
      <c r="UEF42" s="182"/>
      <c r="UEG42" s="182"/>
      <c r="UEH42" s="182"/>
      <c r="UEI42" s="182"/>
      <c r="UEJ42" s="182"/>
      <c r="UEK42" s="182"/>
      <c r="UEL42" s="182"/>
      <c r="UEM42" s="182"/>
      <c r="UEN42" s="182"/>
      <c r="UEO42" s="182"/>
      <c r="UEP42" s="182"/>
      <c r="UEQ42" s="182"/>
      <c r="UER42" s="182"/>
      <c r="UES42" s="182"/>
      <c r="UET42" s="182"/>
      <c r="UEU42" s="182"/>
      <c r="UEV42" s="182"/>
      <c r="UEW42" s="182"/>
      <c r="UEX42" s="182"/>
      <c r="UEY42" s="182"/>
      <c r="UEZ42" s="182"/>
      <c r="UFA42" s="182"/>
      <c r="UFB42" s="182"/>
      <c r="UFC42" s="182"/>
      <c r="UFD42" s="182"/>
      <c r="UFE42" s="182"/>
      <c r="UFF42" s="182"/>
      <c r="UFG42" s="182"/>
      <c r="UFH42" s="182"/>
      <c r="UFI42" s="182"/>
      <c r="UFJ42" s="182"/>
      <c r="UFK42" s="182"/>
      <c r="UFL42" s="182"/>
      <c r="UFM42" s="182"/>
      <c r="UFN42" s="182"/>
      <c r="UFO42" s="182"/>
      <c r="UFP42" s="182"/>
      <c r="UFQ42" s="182"/>
      <c r="UFR42" s="182"/>
      <c r="UFS42" s="182"/>
      <c r="UFT42" s="182"/>
      <c r="UFU42" s="182"/>
      <c r="UFV42" s="182"/>
      <c r="UFW42" s="182"/>
      <c r="UFX42" s="182"/>
      <c r="UFY42" s="182"/>
      <c r="UFZ42" s="182"/>
      <c r="UGA42" s="182"/>
      <c r="UGB42" s="182"/>
      <c r="UGC42" s="182"/>
      <c r="UGD42" s="182"/>
      <c r="UGE42" s="182"/>
      <c r="UGF42" s="182"/>
      <c r="UGG42" s="182"/>
      <c r="UGH42" s="182"/>
      <c r="UGI42" s="182"/>
      <c r="UGJ42" s="182"/>
      <c r="UGK42" s="182"/>
      <c r="UGL42" s="182"/>
      <c r="UGM42" s="182"/>
      <c r="UGN42" s="182"/>
      <c r="UGO42" s="182"/>
      <c r="UGP42" s="182"/>
      <c r="UGQ42" s="182"/>
      <c r="UGR42" s="182"/>
      <c r="UGS42" s="182"/>
      <c r="UGT42" s="182"/>
      <c r="UGU42" s="182"/>
      <c r="UGV42" s="182"/>
      <c r="UGW42" s="182"/>
      <c r="UGX42" s="182"/>
      <c r="UGY42" s="182"/>
      <c r="UGZ42" s="182"/>
      <c r="UHA42" s="182"/>
      <c r="UHB42" s="182"/>
      <c r="UHC42" s="182"/>
      <c r="UHD42" s="182"/>
      <c r="UHE42" s="182"/>
      <c r="UHF42" s="182"/>
      <c r="UHG42" s="182"/>
      <c r="UHH42" s="182"/>
      <c r="UHI42" s="182"/>
      <c r="UHJ42" s="182"/>
      <c r="UHK42" s="182"/>
      <c r="UHL42" s="182"/>
      <c r="UHM42" s="182"/>
      <c r="UHN42" s="182"/>
      <c r="UHO42" s="182"/>
      <c r="UHP42" s="182"/>
      <c r="UHQ42" s="182"/>
      <c r="UHR42" s="182"/>
      <c r="UHS42" s="182"/>
      <c r="UHT42" s="182"/>
      <c r="UHU42" s="182"/>
      <c r="UHV42" s="182"/>
      <c r="UHW42" s="182"/>
      <c r="UHX42" s="182"/>
      <c r="UHY42" s="182"/>
      <c r="UHZ42" s="182"/>
      <c r="UIA42" s="182"/>
      <c r="UIB42" s="182"/>
      <c r="UIC42" s="182"/>
      <c r="UID42" s="182"/>
      <c r="UIE42" s="182"/>
      <c r="UIF42" s="182"/>
      <c r="UIG42" s="182"/>
      <c r="UIH42" s="182"/>
      <c r="UII42" s="182"/>
      <c r="UIJ42" s="182"/>
      <c r="UIK42" s="182"/>
      <c r="UIL42" s="182"/>
      <c r="UIM42" s="182"/>
      <c r="UIN42" s="182"/>
      <c r="UIO42" s="182"/>
      <c r="UIP42" s="182"/>
      <c r="UIQ42" s="182"/>
      <c r="UIR42" s="182"/>
      <c r="UIS42" s="182"/>
      <c r="UIT42" s="182"/>
      <c r="UIU42" s="182"/>
      <c r="UIV42" s="182"/>
      <c r="UIW42" s="182"/>
      <c r="UIX42" s="182"/>
      <c r="UIY42" s="182"/>
      <c r="UIZ42" s="182"/>
      <c r="UJA42" s="182"/>
      <c r="UJB42" s="182"/>
      <c r="UJC42" s="182"/>
      <c r="UJD42" s="182"/>
      <c r="UJE42" s="182"/>
      <c r="UJF42" s="182"/>
      <c r="UJG42" s="182"/>
      <c r="UJH42" s="182"/>
      <c r="UJI42" s="182"/>
      <c r="UJJ42" s="182"/>
      <c r="UJK42" s="182"/>
      <c r="UJL42" s="182"/>
      <c r="UJM42" s="182"/>
      <c r="UJN42" s="182"/>
      <c r="UJO42" s="182"/>
      <c r="UJP42" s="182"/>
      <c r="UJQ42" s="182"/>
      <c r="UJR42" s="182"/>
      <c r="UJS42" s="182"/>
      <c r="UJT42" s="182"/>
      <c r="UJU42" s="182"/>
      <c r="UJV42" s="182"/>
      <c r="UJW42" s="182"/>
      <c r="UJX42" s="182"/>
      <c r="UJY42" s="182"/>
      <c r="UJZ42" s="182"/>
      <c r="UKA42" s="182"/>
      <c r="UKB42" s="182"/>
      <c r="UKC42" s="182"/>
      <c r="UKD42" s="182"/>
      <c r="UKE42" s="182"/>
      <c r="UKF42" s="182"/>
      <c r="UKG42" s="182"/>
      <c r="UKH42" s="182"/>
      <c r="UKI42" s="182"/>
      <c r="UKJ42" s="182"/>
      <c r="UKK42" s="182"/>
      <c r="UKL42" s="182"/>
      <c r="UKM42" s="182"/>
      <c r="UKN42" s="182"/>
      <c r="UKO42" s="182"/>
      <c r="UKP42" s="182"/>
      <c r="UKQ42" s="182"/>
      <c r="UKR42" s="182"/>
      <c r="UKS42" s="182"/>
      <c r="UKT42" s="182"/>
      <c r="UKU42" s="182"/>
      <c r="UKV42" s="182"/>
      <c r="UKW42" s="182"/>
      <c r="UKX42" s="182"/>
      <c r="UKY42" s="182"/>
      <c r="UKZ42" s="182"/>
      <c r="ULA42" s="182"/>
      <c r="ULB42" s="182"/>
      <c r="ULC42" s="182"/>
      <c r="ULD42" s="182"/>
      <c r="ULE42" s="182"/>
      <c r="ULF42" s="182"/>
      <c r="ULG42" s="182"/>
      <c r="ULH42" s="182"/>
      <c r="ULI42" s="182"/>
      <c r="ULJ42" s="182"/>
      <c r="ULK42" s="182"/>
      <c r="ULL42" s="182"/>
      <c r="ULM42" s="182"/>
      <c r="ULN42" s="182"/>
      <c r="ULO42" s="182"/>
      <c r="ULP42" s="182"/>
      <c r="ULQ42" s="182"/>
      <c r="ULR42" s="182"/>
      <c r="ULS42" s="182"/>
      <c r="ULT42" s="182"/>
      <c r="ULU42" s="182"/>
      <c r="ULV42" s="182"/>
      <c r="ULW42" s="182"/>
      <c r="ULX42" s="182"/>
      <c r="ULY42" s="182"/>
      <c r="ULZ42" s="182"/>
      <c r="UMA42" s="182"/>
      <c r="UMB42" s="182"/>
      <c r="UMC42" s="182"/>
      <c r="UMD42" s="182"/>
      <c r="UME42" s="182"/>
      <c r="UMF42" s="182"/>
      <c r="UMG42" s="182"/>
      <c r="UMH42" s="182"/>
      <c r="UMI42" s="182"/>
      <c r="UMJ42" s="182"/>
      <c r="UMK42" s="182"/>
      <c r="UML42" s="182"/>
      <c r="UMM42" s="182"/>
      <c r="UMN42" s="182"/>
      <c r="UMO42" s="182"/>
      <c r="UMP42" s="182"/>
      <c r="UMQ42" s="182"/>
      <c r="UMR42" s="182"/>
      <c r="UMS42" s="182"/>
      <c r="UMT42" s="182"/>
      <c r="UMU42" s="182"/>
      <c r="UMV42" s="182"/>
      <c r="UMW42" s="182"/>
      <c r="UMX42" s="182"/>
      <c r="UMY42" s="182"/>
      <c r="UMZ42" s="182"/>
      <c r="UNA42" s="182"/>
      <c r="UNB42" s="182"/>
      <c r="UNC42" s="182"/>
      <c r="UND42" s="182"/>
      <c r="UNE42" s="182"/>
      <c r="UNF42" s="182"/>
      <c r="UNG42" s="182"/>
      <c r="UNH42" s="182"/>
      <c r="UNI42" s="182"/>
      <c r="UNJ42" s="182"/>
      <c r="UNK42" s="182"/>
      <c r="UNL42" s="182"/>
      <c r="UNM42" s="182"/>
      <c r="UNN42" s="182"/>
      <c r="UNO42" s="182"/>
      <c r="UNP42" s="182"/>
      <c r="UNQ42" s="182"/>
      <c r="UNR42" s="182"/>
      <c r="UNS42" s="182"/>
      <c r="UNT42" s="182"/>
      <c r="UNU42" s="182"/>
      <c r="UNV42" s="182"/>
      <c r="UNW42" s="182"/>
      <c r="UNX42" s="182"/>
      <c r="UNY42" s="182"/>
      <c r="UNZ42" s="182"/>
      <c r="UOA42" s="182"/>
      <c r="UOB42" s="182"/>
      <c r="UOC42" s="182"/>
      <c r="UOD42" s="182"/>
      <c r="UOE42" s="182"/>
      <c r="UOF42" s="182"/>
      <c r="UOG42" s="182"/>
      <c r="UOH42" s="182"/>
      <c r="UOI42" s="182"/>
      <c r="UOJ42" s="182"/>
      <c r="UOK42" s="182"/>
      <c r="UOL42" s="182"/>
      <c r="UOM42" s="182"/>
      <c r="UON42" s="182"/>
      <c r="UOO42" s="182"/>
      <c r="UOP42" s="182"/>
      <c r="UOQ42" s="182"/>
      <c r="UOR42" s="182"/>
      <c r="UOS42" s="182"/>
      <c r="UOT42" s="182"/>
      <c r="UOU42" s="182"/>
      <c r="UOV42" s="182"/>
      <c r="UOW42" s="182"/>
      <c r="UOX42" s="182"/>
      <c r="UOY42" s="182"/>
      <c r="UOZ42" s="182"/>
      <c r="UPA42" s="182"/>
      <c r="UPB42" s="182"/>
      <c r="UPC42" s="182"/>
      <c r="UPD42" s="182"/>
      <c r="UPE42" s="182"/>
      <c r="UPF42" s="182"/>
      <c r="UPG42" s="182"/>
      <c r="UPH42" s="182"/>
      <c r="UPI42" s="182"/>
      <c r="UPJ42" s="182"/>
      <c r="UPK42" s="182"/>
      <c r="UPL42" s="182"/>
      <c r="UPM42" s="182"/>
      <c r="UPN42" s="182"/>
      <c r="UPO42" s="182"/>
      <c r="UPP42" s="182"/>
      <c r="UPQ42" s="182"/>
      <c r="UPR42" s="182"/>
      <c r="UPS42" s="182"/>
      <c r="UPT42" s="182"/>
      <c r="UPU42" s="182"/>
      <c r="UPV42" s="182"/>
      <c r="UPW42" s="182"/>
      <c r="UPX42" s="182"/>
      <c r="UPY42" s="182"/>
      <c r="UPZ42" s="182"/>
      <c r="UQA42" s="182"/>
      <c r="UQB42" s="182"/>
      <c r="UQC42" s="182"/>
      <c r="UQD42" s="182"/>
      <c r="UQE42" s="182"/>
      <c r="UQF42" s="182"/>
      <c r="UQG42" s="182"/>
      <c r="UQH42" s="182"/>
      <c r="UQI42" s="182"/>
      <c r="UQJ42" s="182"/>
      <c r="UQK42" s="182"/>
      <c r="UQL42" s="182"/>
      <c r="UQM42" s="182"/>
      <c r="UQN42" s="182"/>
      <c r="UQO42" s="182"/>
      <c r="UQP42" s="182"/>
      <c r="UQQ42" s="182"/>
      <c r="UQR42" s="182"/>
      <c r="UQS42" s="182"/>
      <c r="UQT42" s="182"/>
      <c r="UQU42" s="182"/>
      <c r="UQV42" s="182"/>
      <c r="UQW42" s="182"/>
      <c r="UQX42" s="182"/>
      <c r="UQY42" s="182"/>
      <c r="UQZ42" s="182"/>
      <c r="URA42" s="182"/>
      <c r="URB42" s="182"/>
      <c r="URC42" s="182"/>
      <c r="URD42" s="182"/>
      <c r="URE42" s="182"/>
      <c r="URF42" s="182"/>
      <c r="URG42" s="182"/>
      <c r="URH42" s="182"/>
      <c r="URI42" s="182"/>
      <c r="URJ42" s="182"/>
      <c r="URK42" s="182"/>
      <c r="URL42" s="182"/>
      <c r="URM42" s="182"/>
      <c r="URN42" s="182"/>
      <c r="URO42" s="182"/>
      <c r="URP42" s="182"/>
      <c r="URQ42" s="182"/>
      <c r="URR42" s="182"/>
      <c r="URS42" s="182"/>
      <c r="URT42" s="182"/>
      <c r="URU42" s="182"/>
      <c r="URV42" s="182"/>
      <c r="URW42" s="182"/>
      <c r="URX42" s="182"/>
      <c r="URY42" s="182"/>
      <c r="URZ42" s="182"/>
      <c r="USA42" s="182"/>
      <c r="USB42" s="182"/>
      <c r="USC42" s="182"/>
      <c r="USD42" s="182"/>
      <c r="USE42" s="182"/>
      <c r="USF42" s="182"/>
      <c r="USG42" s="182"/>
      <c r="USH42" s="182"/>
      <c r="USI42" s="182"/>
      <c r="USJ42" s="182"/>
      <c r="USK42" s="182"/>
      <c r="USL42" s="182"/>
      <c r="USM42" s="182"/>
      <c r="USN42" s="182"/>
      <c r="USO42" s="182"/>
      <c r="USP42" s="182"/>
      <c r="USQ42" s="182"/>
      <c r="USR42" s="182"/>
      <c r="USS42" s="182"/>
      <c r="UST42" s="182"/>
      <c r="USU42" s="182"/>
      <c r="USV42" s="182"/>
      <c r="USW42" s="182"/>
      <c r="USX42" s="182"/>
      <c r="USY42" s="182"/>
      <c r="USZ42" s="182"/>
      <c r="UTA42" s="182"/>
      <c r="UTB42" s="182"/>
      <c r="UTC42" s="182"/>
      <c r="UTD42" s="182"/>
      <c r="UTE42" s="182"/>
      <c r="UTF42" s="182"/>
      <c r="UTG42" s="182"/>
      <c r="UTH42" s="182"/>
      <c r="UTI42" s="182"/>
      <c r="UTJ42" s="182"/>
      <c r="UTK42" s="182"/>
      <c r="UTL42" s="182"/>
      <c r="UTM42" s="182"/>
      <c r="UTN42" s="182"/>
      <c r="UTO42" s="182"/>
      <c r="UTP42" s="182"/>
      <c r="UTQ42" s="182"/>
      <c r="UTR42" s="182"/>
      <c r="UTS42" s="182"/>
      <c r="UTT42" s="182"/>
      <c r="UTU42" s="182"/>
      <c r="UTV42" s="182"/>
      <c r="UTW42" s="182"/>
      <c r="UTX42" s="182"/>
      <c r="UTY42" s="182"/>
      <c r="UTZ42" s="182"/>
      <c r="UUA42" s="182"/>
      <c r="UUB42" s="182"/>
      <c r="UUC42" s="182"/>
      <c r="UUD42" s="182"/>
      <c r="UUE42" s="182"/>
      <c r="UUF42" s="182"/>
      <c r="UUG42" s="182"/>
      <c r="UUH42" s="182"/>
      <c r="UUI42" s="182"/>
      <c r="UUJ42" s="182"/>
      <c r="UUK42" s="182"/>
      <c r="UUL42" s="182"/>
      <c r="UUM42" s="182"/>
      <c r="UUN42" s="182"/>
      <c r="UUO42" s="182"/>
      <c r="UUP42" s="182"/>
      <c r="UUQ42" s="182"/>
      <c r="UUR42" s="182"/>
      <c r="UUS42" s="182"/>
      <c r="UUT42" s="182"/>
      <c r="UUU42" s="182"/>
      <c r="UUV42" s="182"/>
      <c r="UUW42" s="182"/>
      <c r="UUX42" s="182"/>
      <c r="UUY42" s="182"/>
      <c r="UUZ42" s="182"/>
      <c r="UVA42" s="182"/>
      <c r="UVB42" s="182"/>
      <c r="UVC42" s="182"/>
      <c r="UVD42" s="182"/>
      <c r="UVE42" s="182"/>
      <c r="UVF42" s="182"/>
      <c r="UVG42" s="182"/>
      <c r="UVH42" s="182"/>
      <c r="UVI42" s="182"/>
      <c r="UVJ42" s="182"/>
      <c r="UVK42" s="182"/>
      <c r="UVL42" s="182"/>
      <c r="UVM42" s="182"/>
      <c r="UVN42" s="182"/>
      <c r="UVO42" s="182"/>
      <c r="UVP42" s="182"/>
      <c r="UVQ42" s="182"/>
      <c r="UVR42" s="182"/>
      <c r="UVS42" s="182"/>
      <c r="UVT42" s="182"/>
      <c r="UVU42" s="182"/>
      <c r="UVV42" s="182"/>
      <c r="UVW42" s="182"/>
      <c r="UVX42" s="182"/>
      <c r="UVY42" s="182"/>
      <c r="UVZ42" s="182"/>
      <c r="UWA42" s="182"/>
      <c r="UWB42" s="182"/>
      <c r="UWC42" s="182"/>
      <c r="UWD42" s="182"/>
      <c r="UWE42" s="182"/>
      <c r="UWF42" s="182"/>
      <c r="UWG42" s="182"/>
      <c r="UWH42" s="182"/>
      <c r="UWI42" s="182"/>
      <c r="UWJ42" s="182"/>
      <c r="UWK42" s="182"/>
      <c r="UWL42" s="182"/>
      <c r="UWM42" s="182"/>
      <c r="UWN42" s="182"/>
      <c r="UWO42" s="182"/>
      <c r="UWP42" s="182"/>
      <c r="UWQ42" s="182"/>
      <c r="UWR42" s="182"/>
      <c r="UWS42" s="182"/>
      <c r="UWT42" s="182"/>
      <c r="UWU42" s="182"/>
      <c r="UWV42" s="182"/>
      <c r="UWW42" s="182"/>
      <c r="UWX42" s="182"/>
      <c r="UWY42" s="182"/>
      <c r="UWZ42" s="182"/>
      <c r="UXA42" s="182"/>
      <c r="UXB42" s="182"/>
      <c r="UXC42" s="182"/>
      <c r="UXD42" s="182"/>
      <c r="UXE42" s="182"/>
      <c r="UXF42" s="182"/>
      <c r="UXG42" s="182"/>
      <c r="UXH42" s="182"/>
      <c r="UXI42" s="182"/>
      <c r="UXJ42" s="182"/>
      <c r="UXK42" s="182"/>
      <c r="UXL42" s="182"/>
      <c r="UXM42" s="182"/>
      <c r="UXN42" s="182"/>
      <c r="UXO42" s="182"/>
      <c r="UXP42" s="182"/>
      <c r="UXQ42" s="182"/>
      <c r="UXR42" s="182"/>
      <c r="UXS42" s="182"/>
      <c r="UXT42" s="182"/>
      <c r="UXU42" s="182"/>
      <c r="UXV42" s="182"/>
      <c r="UXW42" s="182"/>
      <c r="UXX42" s="182"/>
      <c r="UXY42" s="182"/>
      <c r="UXZ42" s="182"/>
      <c r="UYA42" s="182"/>
      <c r="UYB42" s="182"/>
      <c r="UYC42" s="182"/>
      <c r="UYD42" s="182"/>
      <c r="UYE42" s="182"/>
      <c r="UYF42" s="182"/>
      <c r="UYG42" s="182"/>
      <c r="UYH42" s="182"/>
      <c r="UYI42" s="182"/>
      <c r="UYJ42" s="182"/>
      <c r="UYK42" s="182"/>
      <c r="UYL42" s="182"/>
      <c r="UYM42" s="182"/>
      <c r="UYN42" s="182"/>
      <c r="UYO42" s="182"/>
      <c r="UYP42" s="182"/>
      <c r="UYQ42" s="182"/>
      <c r="UYR42" s="182"/>
      <c r="UYS42" s="182"/>
      <c r="UYT42" s="182"/>
      <c r="UYU42" s="182"/>
      <c r="UYV42" s="182"/>
      <c r="UYW42" s="182"/>
      <c r="UYX42" s="182"/>
      <c r="UYY42" s="182"/>
      <c r="UYZ42" s="182"/>
      <c r="UZA42" s="182"/>
      <c r="UZB42" s="182"/>
      <c r="UZC42" s="182"/>
      <c r="UZD42" s="182"/>
      <c r="UZE42" s="182"/>
      <c r="UZF42" s="182"/>
      <c r="UZG42" s="182"/>
      <c r="UZH42" s="182"/>
      <c r="UZI42" s="182"/>
      <c r="UZJ42" s="182"/>
      <c r="UZK42" s="182"/>
      <c r="UZL42" s="182"/>
      <c r="UZM42" s="182"/>
      <c r="UZN42" s="182"/>
      <c r="UZO42" s="182"/>
      <c r="UZP42" s="182"/>
      <c r="UZQ42" s="182"/>
      <c r="UZR42" s="182"/>
      <c r="UZS42" s="182"/>
      <c r="UZT42" s="182"/>
      <c r="UZU42" s="182"/>
      <c r="UZV42" s="182"/>
      <c r="UZW42" s="182"/>
      <c r="UZX42" s="182"/>
      <c r="UZY42" s="182"/>
      <c r="UZZ42" s="182"/>
      <c r="VAA42" s="182"/>
      <c r="VAB42" s="182"/>
      <c r="VAC42" s="182"/>
      <c r="VAD42" s="182"/>
      <c r="VAE42" s="182"/>
      <c r="VAF42" s="182"/>
      <c r="VAG42" s="182"/>
      <c r="VAH42" s="182"/>
      <c r="VAI42" s="182"/>
      <c r="VAJ42" s="182"/>
      <c r="VAK42" s="182"/>
      <c r="VAL42" s="182"/>
      <c r="VAM42" s="182"/>
      <c r="VAN42" s="182"/>
      <c r="VAO42" s="182"/>
      <c r="VAP42" s="182"/>
      <c r="VAQ42" s="182"/>
      <c r="VAR42" s="182"/>
      <c r="VAS42" s="182"/>
      <c r="VAT42" s="182"/>
      <c r="VAU42" s="182"/>
      <c r="VAV42" s="182"/>
      <c r="VAW42" s="182"/>
      <c r="VAX42" s="182"/>
      <c r="VAY42" s="182"/>
      <c r="VAZ42" s="182"/>
      <c r="VBA42" s="182"/>
      <c r="VBB42" s="182"/>
      <c r="VBC42" s="182"/>
      <c r="VBD42" s="182"/>
      <c r="VBE42" s="182"/>
      <c r="VBF42" s="182"/>
      <c r="VBG42" s="182"/>
      <c r="VBH42" s="182"/>
      <c r="VBI42" s="182"/>
      <c r="VBJ42" s="182"/>
      <c r="VBK42" s="182"/>
      <c r="VBL42" s="182"/>
      <c r="VBM42" s="182"/>
      <c r="VBN42" s="182"/>
      <c r="VBO42" s="182"/>
      <c r="VBP42" s="182"/>
      <c r="VBQ42" s="182"/>
      <c r="VBR42" s="182"/>
      <c r="VBS42" s="182"/>
      <c r="VBT42" s="182"/>
      <c r="VBU42" s="182"/>
      <c r="VBV42" s="182"/>
      <c r="VBW42" s="182"/>
      <c r="VBX42" s="182"/>
      <c r="VBY42" s="182"/>
      <c r="VBZ42" s="182"/>
      <c r="VCA42" s="182"/>
      <c r="VCB42" s="182"/>
      <c r="VCC42" s="182"/>
      <c r="VCD42" s="182"/>
      <c r="VCE42" s="182"/>
      <c r="VCF42" s="182"/>
      <c r="VCG42" s="182"/>
      <c r="VCH42" s="182"/>
      <c r="VCI42" s="182"/>
      <c r="VCJ42" s="182"/>
      <c r="VCK42" s="182"/>
      <c r="VCL42" s="182"/>
      <c r="VCM42" s="182"/>
      <c r="VCN42" s="182"/>
      <c r="VCO42" s="182"/>
      <c r="VCP42" s="182"/>
      <c r="VCQ42" s="182"/>
      <c r="VCR42" s="182"/>
      <c r="VCS42" s="182"/>
      <c r="VCT42" s="182"/>
      <c r="VCU42" s="182"/>
      <c r="VCV42" s="182"/>
      <c r="VCW42" s="182"/>
      <c r="VCX42" s="182"/>
      <c r="VCY42" s="182"/>
      <c r="VCZ42" s="182"/>
      <c r="VDA42" s="182"/>
      <c r="VDB42" s="182"/>
      <c r="VDC42" s="182"/>
      <c r="VDD42" s="182"/>
      <c r="VDE42" s="182"/>
      <c r="VDF42" s="182"/>
      <c r="VDG42" s="182"/>
      <c r="VDH42" s="182"/>
      <c r="VDI42" s="182"/>
      <c r="VDJ42" s="182"/>
      <c r="VDK42" s="182"/>
      <c r="VDL42" s="182"/>
      <c r="VDM42" s="182"/>
      <c r="VDN42" s="182"/>
      <c r="VDO42" s="182"/>
      <c r="VDP42" s="182"/>
      <c r="VDQ42" s="182"/>
      <c r="VDR42" s="182"/>
      <c r="VDS42" s="182"/>
      <c r="VDT42" s="182"/>
      <c r="VDU42" s="182"/>
      <c r="VDV42" s="182"/>
      <c r="VDW42" s="182"/>
      <c r="VDX42" s="182"/>
      <c r="VDY42" s="182"/>
      <c r="VDZ42" s="182"/>
      <c r="VEA42" s="182"/>
      <c r="VEB42" s="182"/>
      <c r="VEC42" s="182"/>
      <c r="VED42" s="182"/>
      <c r="VEE42" s="182"/>
      <c r="VEF42" s="182"/>
      <c r="VEG42" s="182"/>
      <c r="VEH42" s="182"/>
      <c r="VEI42" s="182"/>
      <c r="VEJ42" s="182"/>
      <c r="VEK42" s="182"/>
      <c r="VEL42" s="182"/>
      <c r="VEM42" s="182"/>
      <c r="VEN42" s="182"/>
      <c r="VEO42" s="182"/>
      <c r="VEP42" s="182"/>
      <c r="VEQ42" s="182"/>
      <c r="VER42" s="182"/>
      <c r="VES42" s="182"/>
      <c r="VET42" s="182"/>
      <c r="VEU42" s="182"/>
      <c r="VEV42" s="182"/>
      <c r="VEW42" s="182"/>
      <c r="VEX42" s="182"/>
      <c r="VEY42" s="182"/>
      <c r="VEZ42" s="182"/>
      <c r="VFA42" s="182"/>
      <c r="VFB42" s="182"/>
      <c r="VFC42" s="182"/>
      <c r="VFD42" s="182"/>
      <c r="VFE42" s="182"/>
      <c r="VFF42" s="182"/>
      <c r="VFG42" s="182"/>
      <c r="VFH42" s="182"/>
      <c r="VFI42" s="182"/>
      <c r="VFJ42" s="182"/>
      <c r="VFK42" s="182"/>
      <c r="VFL42" s="182"/>
      <c r="VFM42" s="182"/>
      <c r="VFN42" s="182"/>
      <c r="VFO42" s="182"/>
      <c r="VFP42" s="182"/>
      <c r="VFQ42" s="182"/>
      <c r="VFR42" s="182"/>
      <c r="VFS42" s="182"/>
      <c r="VFT42" s="182"/>
      <c r="VFU42" s="182"/>
      <c r="VFV42" s="182"/>
      <c r="VFW42" s="182"/>
      <c r="VFX42" s="182"/>
      <c r="VFY42" s="182"/>
      <c r="VFZ42" s="182"/>
      <c r="VGA42" s="182"/>
      <c r="VGB42" s="182"/>
      <c r="VGC42" s="182"/>
      <c r="VGD42" s="182"/>
      <c r="VGE42" s="182"/>
      <c r="VGF42" s="182"/>
      <c r="VGG42" s="182"/>
      <c r="VGH42" s="182"/>
      <c r="VGI42" s="182"/>
      <c r="VGJ42" s="182"/>
      <c r="VGK42" s="182"/>
      <c r="VGL42" s="182"/>
      <c r="VGM42" s="182"/>
      <c r="VGN42" s="182"/>
      <c r="VGO42" s="182"/>
      <c r="VGP42" s="182"/>
      <c r="VGQ42" s="182"/>
      <c r="VGR42" s="182"/>
      <c r="VGS42" s="182"/>
      <c r="VGT42" s="182"/>
      <c r="VGU42" s="182"/>
      <c r="VGV42" s="182"/>
      <c r="VGW42" s="182"/>
      <c r="VGX42" s="182"/>
      <c r="VGY42" s="182"/>
      <c r="VGZ42" s="182"/>
      <c r="VHA42" s="182"/>
      <c r="VHB42" s="182"/>
      <c r="VHC42" s="182"/>
      <c r="VHD42" s="182"/>
      <c r="VHE42" s="182"/>
      <c r="VHF42" s="182"/>
      <c r="VHG42" s="182"/>
      <c r="VHH42" s="182"/>
      <c r="VHI42" s="182"/>
      <c r="VHJ42" s="182"/>
      <c r="VHK42" s="182"/>
      <c r="VHL42" s="182"/>
      <c r="VHM42" s="182"/>
      <c r="VHN42" s="182"/>
      <c r="VHO42" s="182"/>
      <c r="VHP42" s="182"/>
      <c r="VHQ42" s="182"/>
      <c r="VHR42" s="182"/>
      <c r="VHS42" s="182"/>
      <c r="VHT42" s="182"/>
      <c r="VHU42" s="182"/>
      <c r="VHV42" s="182"/>
      <c r="VHW42" s="182"/>
      <c r="VHX42" s="182"/>
      <c r="VHY42" s="182"/>
      <c r="VHZ42" s="182"/>
      <c r="VIA42" s="182"/>
      <c r="VIB42" s="182"/>
      <c r="VIC42" s="182"/>
      <c r="VID42" s="182"/>
      <c r="VIE42" s="182"/>
      <c r="VIF42" s="182"/>
      <c r="VIG42" s="182"/>
      <c r="VIH42" s="182"/>
      <c r="VII42" s="182"/>
      <c r="VIJ42" s="182"/>
      <c r="VIK42" s="182"/>
      <c r="VIL42" s="182"/>
      <c r="VIM42" s="182"/>
      <c r="VIN42" s="182"/>
      <c r="VIO42" s="182"/>
      <c r="VIP42" s="182"/>
      <c r="VIQ42" s="182"/>
      <c r="VIR42" s="182"/>
      <c r="VIS42" s="182"/>
      <c r="VIT42" s="182"/>
      <c r="VIU42" s="182"/>
      <c r="VIV42" s="182"/>
      <c r="VIW42" s="182"/>
      <c r="VIX42" s="182"/>
      <c r="VIY42" s="182"/>
      <c r="VIZ42" s="182"/>
      <c r="VJA42" s="182"/>
      <c r="VJB42" s="182"/>
      <c r="VJC42" s="182"/>
      <c r="VJD42" s="182"/>
      <c r="VJE42" s="182"/>
      <c r="VJF42" s="182"/>
      <c r="VJG42" s="182"/>
      <c r="VJH42" s="182"/>
      <c r="VJI42" s="182"/>
      <c r="VJJ42" s="182"/>
      <c r="VJK42" s="182"/>
      <c r="VJL42" s="182"/>
      <c r="VJM42" s="182"/>
      <c r="VJN42" s="182"/>
      <c r="VJO42" s="182"/>
      <c r="VJP42" s="182"/>
      <c r="VJQ42" s="182"/>
      <c r="VJR42" s="182"/>
      <c r="VJS42" s="182"/>
      <c r="VJT42" s="182"/>
      <c r="VJU42" s="182"/>
      <c r="VJV42" s="182"/>
      <c r="VJW42" s="182"/>
      <c r="VJX42" s="182"/>
      <c r="VJY42" s="182"/>
      <c r="VJZ42" s="182"/>
      <c r="VKA42" s="182"/>
      <c r="VKB42" s="182"/>
      <c r="VKC42" s="182"/>
      <c r="VKD42" s="182"/>
      <c r="VKE42" s="182"/>
      <c r="VKF42" s="182"/>
      <c r="VKG42" s="182"/>
      <c r="VKH42" s="182"/>
      <c r="VKI42" s="182"/>
      <c r="VKJ42" s="182"/>
      <c r="VKK42" s="182"/>
      <c r="VKL42" s="182"/>
      <c r="VKM42" s="182"/>
      <c r="VKN42" s="182"/>
      <c r="VKO42" s="182"/>
      <c r="VKP42" s="182"/>
      <c r="VKQ42" s="182"/>
      <c r="VKR42" s="182"/>
      <c r="VKS42" s="182"/>
      <c r="VKT42" s="182"/>
      <c r="VKU42" s="182"/>
      <c r="VKV42" s="182"/>
      <c r="VKW42" s="182"/>
      <c r="VKX42" s="182"/>
      <c r="VKY42" s="182"/>
      <c r="VKZ42" s="182"/>
      <c r="VLA42" s="182"/>
      <c r="VLB42" s="182"/>
      <c r="VLC42" s="182"/>
      <c r="VLD42" s="182"/>
      <c r="VLE42" s="182"/>
      <c r="VLF42" s="182"/>
      <c r="VLG42" s="182"/>
      <c r="VLH42" s="182"/>
      <c r="VLI42" s="182"/>
      <c r="VLJ42" s="182"/>
      <c r="VLK42" s="182"/>
      <c r="VLL42" s="182"/>
      <c r="VLM42" s="182"/>
      <c r="VLN42" s="182"/>
      <c r="VLO42" s="182"/>
      <c r="VLP42" s="182"/>
      <c r="VLQ42" s="182"/>
      <c r="VLR42" s="182"/>
      <c r="VLS42" s="182"/>
      <c r="VLT42" s="182"/>
      <c r="VLU42" s="182"/>
      <c r="VLV42" s="182"/>
      <c r="VLW42" s="182"/>
      <c r="VLX42" s="182"/>
      <c r="VLY42" s="182"/>
      <c r="VLZ42" s="182"/>
      <c r="VMA42" s="182"/>
      <c r="VMB42" s="182"/>
      <c r="VMC42" s="182"/>
      <c r="VMD42" s="182"/>
      <c r="VME42" s="182"/>
      <c r="VMF42" s="182"/>
      <c r="VMG42" s="182"/>
      <c r="VMH42" s="182"/>
      <c r="VMI42" s="182"/>
      <c r="VMJ42" s="182"/>
      <c r="VMK42" s="182"/>
      <c r="VML42" s="182"/>
      <c r="VMM42" s="182"/>
      <c r="VMN42" s="182"/>
      <c r="VMO42" s="182"/>
      <c r="VMP42" s="182"/>
      <c r="VMQ42" s="182"/>
      <c r="VMR42" s="182"/>
      <c r="VMS42" s="182"/>
      <c r="VMT42" s="182"/>
      <c r="VMU42" s="182"/>
      <c r="VMV42" s="182"/>
      <c r="VMW42" s="182"/>
      <c r="VMX42" s="182"/>
      <c r="VMY42" s="182"/>
      <c r="VMZ42" s="182"/>
      <c r="VNA42" s="182"/>
      <c r="VNB42" s="182"/>
      <c r="VNC42" s="182"/>
      <c r="VND42" s="182"/>
      <c r="VNE42" s="182"/>
      <c r="VNF42" s="182"/>
      <c r="VNG42" s="182"/>
      <c r="VNH42" s="182"/>
      <c r="VNI42" s="182"/>
      <c r="VNJ42" s="182"/>
      <c r="VNK42" s="182"/>
      <c r="VNL42" s="182"/>
      <c r="VNM42" s="182"/>
      <c r="VNN42" s="182"/>
      <c r="VNO42" s="182"/>
      <c r="VNP42" s="182"/>
      <c r="VNQ42" s="182"/>
      <c r="VNR42" s="182"/>
      <c r="VNS42" s="182"/>
      <c r="VNT42" s="182"/>
      <c r="VNU42" s="182"/>
      <c r="VNV42" s="182"/>
      <c r="VNW42" s="182"/>
      <c r="VNX42" s="182"/>
      <c r="VNY42" s="182"/>
      <c r="VNZ42" s="182"/>
      <c r="VOA42" s="182"/>
      <c r="VOB42" s="182"/>
      <c r="VOC42" s="182"/>
      <c r="VOD42" s="182"/>
      <c r="VOE42" s="182"/>
      <c r="VOF42" s="182"/>
      <c r="VOG42" s="182"/>
      <c r="VOH42" s="182"/>
      <c r="VOI42" s="182"/>
      <c r="VOJ42" s="182"/>
      <c r="VOK42" s="182"/>
      <c r="VOL42" s="182"/>
      <c r="VOM42" s="182"/>
      <c r="VON42" s="182"/>
      <c r="VOO42" s="182"/>
      <c r="VOP42" s="182"/>
      <c r="VOQ42" s="182"/>
      <c r="VOR42" s="182"/>
      <c r="VOS42" s="182"/>
      <c r="VOT42" s="182"/>
      <c r="VOU42" s="182"/>
      <c r="VOV42" s="182"/>
      <c r="VOW42" s="182"/>
      <c r="VOX42" s="182"/>
      <c r="VOY42" s="182"/>
      <c r="VOZ42" s="182"/>
      <c r="VPA42" s="182"/>
      <c r="VPB42" s="182"/>
      <c r="VPC42" s="182"/>
      <c r="VPD42" s="182"/>
      <c r="VPE42" s="182"/>
      <c r="VPF42" s="182"/>
      <c r="VPG42" s="182"/>
      <c r="VPH42" s="182"/>
      <c r="VPI42" s="182"/>
      <c r="VPJ42" s="182"/>
      <c r="VPK42" s="182"/>
      <c r="VPL42" s="182"/>
      <c r="VPM42" s="182"/>
      <c r="VPN42" s="182"/>
      <c r="VPO42" s="182"/>
      <c r="VPP42" s="182"/>
      <c r="VPQ42" s="182"/>
      <c r="VPR42" s="182"/>
      <c r="VPS42" s="182"/>
      <c r="VPT42" s="182"/>
      <c r="VPU42" s="182"/>
      <c r="VPV42" s="182"/>
      <c r="VPW42" s="182"/>
      <c r="VPX42" s="182"/>
      <c r="VPY42" s="182"/>
      <c r="VPZ42" s="182"/>
      <c r="VQA42" s="182"/>
      <c r="VQB42" s="182"/>
      <c r="VQC42" s="182"/>
      <c r="VQD42" s="182"/>
      <c r="VQE42" s="182"/>
      <c r="VQF42" s="182"/>
      <c r="VQG42" s="182"/>
      <c r="VQH42" s="182"/>
      <c r="VQI42" s="182"/>
      <c r="VQJ42" s="182"/>
      <c r="VQK42" s="182"/>
      <c r="VQL42" s="182"/>
      <c r="VQM42" s="182"/>
      <c r="VQN42" s="182"/>
      <c r="VQO42" s="182"/>
      <c r="VQP42" s="182"/>
      <c r="VQQ42" s="182"/>
      <c r="VQR42" s="182"/>
      <c r="VQS42" s="182"/>
      <c r="VQT42" s="182"/>
      <c r="VQU42" s="182"/>
      <c r="VQV42" s="182"/>
      <c r="VQW42" s="182"/>
      <c r="VQX42" s="182"/>
      <c r="VQY42" s="182"/>
      <c r="VQZ42" s="182"/>
      <c r="VRA42" s="182"/>
      <c r="VRB42" s="182"/>
      <c r="VRC42" s="182"/>
      <c r="VRD42" s="182"/>
      <c r="VRE42" s="182"/>
      <c r="VRF42" s="182"/>
      <c r="VRG42" s="182"/>
      <c r="VRH42" s="182"/>
      <c r="VRI42" s="182"/>
      <c r="VRJ42" s="182"/>
      <c r="VRK42" s="182"/>
      <c r="VRL42" s="182"/>
      <c r="VRM42" s="182"/>
      <c r="VRN42" s="182"/>
      <c r="VRO42" s="182"/>
      <c r="VRP42" s="182"/>
      <c r="VRQ42" s="182"/>
      <c r="VRR42" s="182"/>
      <c r="VRS42" s="182"/>
      <c r="VRT42" s="182"/>
      <c r="VRU42" s="182"/>
      <c r="VRV42" s="182"/>
      <c r="VRW42" s="182"/>
      <c r="VRX42" s="182"/>
      <c r="VRY42" s="182"/>
      <c r="VRZ42" s="182"/>
      <c r="VSA42" s="182"/>
      <c r="VSB42" s="182"/>
      <c r="VSC42" s="182"/>
      <c r="VSD42" s="182"/>
      <c r="VSE42" s="182"/>
      <c r="VSF42" s="182"/>
      <c r="VSG42" s="182"/>
      <c r="VSH42" s="182"/>
      <c r="VSI42" s="182"/>
      <c r="VSJ42" s="182"/>
      <c r="VSK42" s="182"/>
      <c r="VSL42" s="182"/>
      <c r="VSM42" s="182"/>
      <c r="VSN42" s="182"/>
      <c r="VSO42" s="182"/>
      <c r="VSP42" s="182"/>
      <c r="VSQ42" s="182"/>
      <c r="VSR42" s="182"/>
      <c r="VSS42" s="182"/>
      <c r="VST42" s="182"/>
      <c r="VSU42" s="182"/>
      <c r="VSV42" s="182"/>
      <c r="VSW42" s="182"/>
      <c r="VSX42" s="182"/>
      <c r="VSY42" s="182"/>
      <c r="VSZ42" s="182"/>
      <c r="VTA42" s="182"/>
      <c r="VTB42" s="182"/>
      <c r="VTC42" s="182"/>
      <c r="VTD42" s="182"/>
      <c r="VTE42" s="182"/>
      <c r="VTF42" s="182"/>
      <c r="VTG42" s="182"/>
      <c r="VTH42" s="182"/>
      <c r="VTI42" s="182"/>
      <c r="VTJ42" s="182"/>
      <c r="VTK42" s="182"/>
      <c r="VTL42" s="182"/>
      <c r="VTM42" s="182"/>
      <c r="VTN42" s="182"/>
      <c r="VTO42" s="182"/>
      <c r="VTP42" s="182"/>
      <c r="VTQ42" s="182"/>
      <c r="VTR42" s="182"/>
      <c r="VTS42" s="182"/>
      <c r="VTT42" s="182"/>
      <c r="VTU42" s="182"/>
      <c r="VTV42" s="182"/>
      <c r="VTW42" s="182"/>
      <c r="VTX42" s="182"/>
      <c r="VTY42" s="182"/>
      <c r="VTZ42" s="182"/>
      <c r="VUA42" s="182"/>
      <c r="VUB42" s="182"/>
      <c r="VUC42" s="182"/>
      <c r="VUD42" s="182"/>
      <c r="VUE42" s="182"/>
      <c r="VUF42" s="182"/>
      <c r="VUG42" s="182"/>
      <c r="VUH42" s="182"/>
      <c r="VUI42" s="182"/>
      <c r="VUJ42" s="182"/>
      <c r="VUK42" s="182"/>
      <c r="VUL42" s="182"/>
      <c r="VUM42" s="182"/>
      <c r="VUN42" s="182"/>
      <c r="VUO42" s="182"/>
      <c r="VUP42" s="182"/>
      <c r="VUQ42" s="182"/>
      <c r="VUR42" s="182"/>
      <c r="VUS42" s="182"/>
      <c r="VUT42" s="182"/>
      <c r="VUU42" s="182"/>
      <c r="VUV42" s="182"/>
      <c r="VUW42" s="182"/>
      <c r="VUX42" s="182"/>
      <c r="VUY42" s="182"/>
      <c r="VUZ42" s="182"/>
      <c r="VVA42" s="182"/>
      <c r="VVB42" s="182"/>
      <c r="VVC42" s="182"/>
      <c r="VVD42" s="182"/>
      <c r="VVE42" s="182"/>
      <c r="VVF42" s="182"/>
      <c r="VVG42" s="182"/>
      <c r="VVH42" s="182"/>
      <c r="VVI42" s="182"/>
      <c r="VVJ42" s="182"/>
      <c r="VVK42" s="182"/>
      <c r="VVL42" s="182"/>
      <c r="VVM42" s="182"/>
      <c r="VVN42" s="182"/>
      <c r="VVO42" s="182"/>
      <c r="VVP42" s="182"/>
      <c r="VVQ42" s="182"/>
      <c r="VVR42" s="182"/>
      <c r="VVS42" s="182"/>
      <c r="VVT42" s="182"/>
      <c r="VVU42" s="182"/>
      <c r="VVV42" s="182"/>
      <c r="VVW42" s="182"/>
      <c r="VVX42" s="182"/>
      <c r="VVY42" s="182"/>
      <c r="VVZ42" s="182"/>
      <c r="VWA42" s="182"/>
      <c r="VWB42" s="182"/>
      <c r="VWC42" s="182"/>
      <c r="VWD42" s="182"/>
      <c r="VWE42" s="182"/>
      <c r="VWF42" s="182"/>
      <c r="VWG42" s="182"/>
      <c r="VWH42" s="182"/>
      <c r="VWI42" s="182"/>
      <c r="VWJ42" s="182"/>
      <c r="VWK42" s="182"/>
      <c r="VWL42" s="182"/>
      <c r="VWM42" s="182"/>
      <c r="VWN42" s="182"/>
      <c r="VWO42" s="182"/>
      <c r="VWP42" s="182"/>
      <c r="VWQ42" s="182"/>
      <c r="VWR42" s="182"/>
      <c r="VWS42" s="182"/>
      <c r="VWT42" s="182"/>
      <c r="VWU42" s="182"/>
      <c r="VWV42" s="182"/>
      <c r="VWW42" s="182"/>
      <c r="VWX42" s="182"/>
      <c r="VWY42" s="182"/>
      <c r="VWZ42" s="182"/>
      <c r="VXA42" s="182"/>
      <c r="VXB42" s="182"/>
      <c r="VXC42" s="182"/>
      <c r="VXD42" s="182"/>
      <c r="VXE42" s="182"/>
      <c r="VXF42" s="182"/>
      <c r="VXG42" s="182"/>
      <c r="VXH42" s="182"/>
      <c r="VXI42" s="182"/>
      <c r="VXJ42" s="182"/>
      <c r="VXK42" s="182"/>
      <c r="VXL42" s="182"/>
      <c r="VXM42" s="182"/>
      <c r="VXN42" s="182"/>
      <c r="VXO42" s="182"/>
      <c r="VXP42" s="182"/>
      <c r="VXQ42" s="182"/>
      <c r="VXR42" s="182"/>
      <c r="VXS42" s="182"/>
      <c r="VXT42" s="182"/>
      <c r="VXU42" s="182"/>
      <c r="VXV42" s="182"/>
      <c r="VXW42" s="182"/>
      <c r="VXX42" s="182"/>
      <c r="VXY42" s="182"/>
      <c r="VXZ42" s="182"/>
      <c r="VYA42" s="182"/>
      <c r="VYB42" s="182"/>
      <c r="VYC42" s="182"/>
      <c r="VYD42" s="182"/>
      <c r="VYE42" s="182"/>
      <c r="VYF42" s="182"/>
      <c r="VYG42" s="182"/>
      <c r="VYH42" s="182"/>
      <c r="VYI42" s="182"/>
      <c r="VYJ42" s="182"/>
      <c r="VYK42" s="182"/>
      <c r="VYL42" s="182"/>
      <c r="VYM42" s="182"/>
      <c r="VYN42" s="182"/>
      <c r="VYO42" s="182"/>
      <c r="VYP42" s="182"/>
      <c r="VYQ42" s="182"/>
      <c r="VYR42" s="182"/>
      <c r="VYS42" s="182"/>
      <c r="VYT42" s="182"/>
      <c r="VYU42" s="182"/>
      <c r="VYV42" s="182"/>
      <c r="VYW42" s="182"/>
      <c r="VYX42" s="182"/>
      <c r="VYY42" s="182"/>
      <c r="VYZ42" s="182"/>
      <c r="VZA42" s="182"/>
      <c r="VZB42" s="182"/>
      <c r="VZC42" s="182"/>
      <c r="VZD42" s="182"/>
      <c r="VZE42" s="182"/>
      <c r="VZF42" s="182"/>
      <c r="VZG42" s="182"/>
      <c r="VZH42" s="182"/>
      <c r="VZI42" s="182"/>
      <c r="VZJ42" s="182"/>
      <c r="VZK42" s="182"/>
      <c r="VZL42" s="182"/>
      <c r="VZM42" s="182"/>
      <c r="VZN42" s="182"/>
      <c r="VZO42" s="182"/>
      <c r="VZP42" s="182"/>
      <c r="VZQ42" s="182"/>
      <c r="VZR42" s="182"/>
      <c r="VZS42" s="182"/>
      <c r="VZT42" s="182"/>
      <c r="VZU42" s="182"/>
      <c r="VZV42" s="182"/>
      <c r="VZW42" s="182"/>
      <c r="VZX42" s="182"/>
      <c r="VZY42" s="182"/>
      <c r="VZZ42" s="182"/>
      <c r="WAA42" s="182"/>
      <c r="WAB42" s="182"/>
      <c r="WAC42" s="182"/>
      <c r="WAD42" s="182"/>
      <c r="WAE42" s="182"/>
      <c r="WAF42" s="182"/>
      <c r="WAG42" s="182"/>
      <c r="WAH42" s="182"/>
      <c r="WAI42" s="182"/>
      <c r="WAJ42" s="182"/>
      <c r="WAK42" s="182"/>
      <c r="WAL42" s="182"/>
      <c r="WAM42" s="182"/>
      <c r="WAN42" s="182"/>
      <c r="WAO42" s="182"/>
      <c r="WAP42" s="182"/>
      <c r="WAQ42" s="182"/>
      <c r="WAR42" s="182"/>
      <c r="WAS42" s="182"/>
      <c r="WAT42" s="182"/>
      <c r="WAU42" s="182"/>
      <c r="WAV42" s="182"/>
      <c r="WAW42" s="182"/>
      <c r="WAX42" s="182"/>
      <c r="WAY42" s="182"/>
      <c r="WAZ42" s="182"/>
      <c r="WBA42" s="182"/>
      <c r="WBB42" s="182"/>
      <c r="WBC42" s="182"/>
      <c r="WBD42" s="182"/>
      <c r="WBE42" s="182"/>
      <c r="WBF42" s="182"/>
      <c r="WBG42" s="182"/>
      <c r="WBH42" s="182"/>
      <c r="WBI42" s="182"/>
      <c r="WBJ42" s="182"/>
      <c r="WBK42" s="182"/>
      <c r="WBL42" s="182"/>
      <c r="WBM42" s="182"/>
      <c r="WBN42" s="182"/>
      <c r="WBO42" s="182"/>
      <c r="WBP42" s="182"/>
      <c r="WBQ42" s="182"/>
      <c r="WBR42" s="182"/>
      <c r="WBS42" s="182"/>
      <c r="WBT42" s="182"/>
      <c r="WBU42" s="182"/>
      <c r="WBV42" s="182"/>
      <c r="WBW42" s="182"/>
      <c r="WBX42" s="182"/>
      <c r="WBY42" s="182"/>
      <c r="WBZ42" s="182"/>
      <c r="WCA42" s="182"/>
      <c r="WCB42" s="182"/>
      <c r="WCC42" s="182"/>
      <c r="WCD42" s="182"/>
      <c r="WCE42" s="182"/>
      <c r="WCF42" s="182"/>
      <c r="WCG42" s="182"/>
      <c r="WCH42" s="182"/>
      <c r="WCI42" s="182"/>
      <c r="WCJ42" s="182"/>
      <c r="WCK42" s="182"/>
      <c r="WCL42" s="182"/>
      <c r="WCM42" s="182"/>
      <c r="WCN42" s="182"/>
      <c r="WCO42" s="182"/>
      <c r="WCP42" s="182"/>
      <c r="WCQ42" s="182"/>
      <c r="WCR42" s="182"/>
      <c r="WCS42" s="182"/>
      <c r="WCT42" s="182"/>
      <c r="WCU42" s="182"/>
      <c r="WCV42" s="182"/>
      <c r="WCW42" s="182"/>
      <c r="WCX42" s="182"/>
      <c r="WCY42" s="182"/>
      <c r="WCZ42" s="182"/>
      <c r="WDA42" s="182"/>
      <c r="WDB42" s="182"/>
      <c r="WDC42" s="182"/>
      <c r="WDD42" s="182"/>
      <c r="WDE42" s="182"/>
      <c r="WDF42" s="182"/>
      <c r="WDG42" s="182"/>
      <c r="WDH42" s="182"/>
      <c r="WDI42" s="182"/>
      <c r="WDJ42" s="182"/>
      <c r="WDK42" s="182"/>
      <c r="WDL42" s="182"/>
      <c r="WDM42" s="182"/>
      <c r="WDN42" s="182"/>
      <c r="WDO42" s="182"/>
      <c r="WDP42" s="182"/>
      <c r="WDQ42" s="182"/>
      <c r="WDR42" s="182"/>
      <c r="WDS42" s="182"/>
      <c r="WDT42" s="182"/>
      <c r="WDU42" s="182"/>
      <c r="WDV42" s="182"/>
      <c r="WDW42" s="182"/>
      <c r="WDX42" s="182"/>
      <c r="WDY42" s="182"/>
      <c r="WDZ42" s="182"/>
      <c r="WEA42" s="182"/>
      <c r="WEB42" s="182"/>
      <c r="WEC42" s="182"/>
      <c r="WED42" s="182"/>
      <c r="WEE42" s="182"/>
      <c r="WEF42" s="182"/>
      <c r="WEG42" s="182"/>
      <c r="WEH42" s="182"/>
      <c r="WEI42" s="182"/>
      <c r="WEJ42" s="182"/>
      <c r="WEK42" s="182"/>
      <c r="WEL42" s="182"/>
      <c r="WEM42" s="182"/>
      <c r="WEN42" s="182"/>
      <c r="WEO42" s="182"/>
      <c r="WEP42" s="182"/>
      <c r="WEQ42" s="182"/>
      <c r="WER42" s="182"/>
      <c r="WES42" s="182"/>
      <c r="WET42" s="182"/>
      <c r="WEU42" s="182"/>
      <c r="WEV42" s="182"/>
      <c r="WEW42" s="182"/>
      <c r="WEX42" s="182"/>
      <c r="WEY42" s="182"/>
      <c r="WEZ42" s="182"/>
      <c r="WFA42" s="182"/>
      <c r="WFB42" s="182"/>
      <c r="WFC42" s="182"/>
      <c r="WFD42" s="182"/>
      <c r="WFE42" s="182"/>
      <c r="WFF42" s="182"/>
      <c r="WFG42" s="182"/>
      <c r="WFH42" s="182"/>
      <c r="WFI42" s="182"/>
      <c r="WFJ42" s="182"/>
      <c r="WFK42" s="182"/>
      <c r="WFL42" s="182"/>
      <c r="WFM42" s="182"/>
      <c r="WFN42" s="182"/>
      <c r="WFO42" s="182"/>
      <c r="WFP42" s="182"/>
      <c r="WFQ42" s="182"/>
      <c r="WFR42" s="182"/>
      <c r="WFS42" s="182"/>
      <c r="WFT42" s="182"/>
      <c r="WFU42" s="182"/>
      <c r="WFV42" s="182"/>
      <c r="WFW42" s="182"/>
      <c r="WFX42" s="182"/>
      <c r="WFY42" s="182"/>
      <c r="WFZ42" s="182"/>
      <c r="WGA42" s="182"/>
      <c r="WGB42" s="182"/>
      <c r="WGC42" s="182"/>
      <c r="WGD42" s="182"/>
      <c r="WGE42" s="182"/>
      <c r="WGF42" s="182"/>
      <c r="WGG42" s="182"/>
      <c r="WGH42" s="182"/>
      <c r="WGI42" s="182"/>
      <c r="WGJ42" s="182"/>
      <c r="WGK42" s="182"/>
      <c r="WGL42" s="182"/>
      <c r="WGM42" s="182"/>
      <c r="WGN42" s="182"/>
      <c r="WGO42" s="182"/>
      <c r="WGP42" s="182"/>
      <c r="WGQ42" s="182"/>
      <c r="WGR42" s="182"/>
      <c r="WGS42" s="182"/>
      <c r="WGT42" s="182"/>
      <c r="WGU42" s="182"/>
      <c r="WGV42" s="182"/>
      <c r="WGW42" s="182"/>
      <c r="WGX42" s="182"/>
      <c r="WGY42" s="182"/>
      <c r="WGZ42" s="182"/>
      <c r="WHA42" s="182"/>
      <c r="WHB42" s="182"/>
      <c r="WHC42" s="182"/>
      <c r="WHD42" s="182"/>
      <c r="WHE42" s="182"/>
      <c r="WHF42" s="182"/>
      <c r="WHG42" s="182"/>
      <c r="WHH42" s="182"/>
      <c r="WHI42" s="182"/>
      <c r="WHJ42" s="182"/>
      <c r="WHK42" s="182"/>
      <c r="WHL42" s="182"/>
      <c r="WHM42" s="182"/>
      <c r="WHN42" s="182"/>
      <c r="WHO42" s="182"/>
      <c r="WHP42" s="182"/>
      <c r="WHQ42" s="182"/>
      <c r="WHR42" s="182"/>
      <c r="WHS42" s="182"/>
      <c r="WHT42" s="182"/>
      <c r="WHU42" s="182"/>
      <c r="WHV42" s="182"/>
      <c r="WHW42" s="182"/>
      <c r="WHX42" s="182"/>
      <c r="WHY42" s="182"/>
      <c r="WHZ42" s="182"/>
      <c r="WIA42" s="182"/>
      <c r="WIB42" s="182"/>
      <c r="WIC42" s="182"/>
      <c r="WID42" s="182"/>
      <c r="WIE42" s="182"/>
      <c r="WIF42" s="182"/>
      <c r="WIG42" s="182"/>
      <c r="WIH42" s="182"/>
      <c r="WII42" s="182"/>
      <c r="WIJ42" s="182"/>
      <c r="WIK42" s="182"/>
      <c r="WIL42" s="182"/>
      <c r="WIM42" s="182"/>
      <c r="WIN42" s="182"/>
      <c r="WIO42" s="182"/>
      <c r="WIP42" s="182"/>
      <c r="WIQ42" s="182"/>
      <c r="WIR42" s="182"/>
      <c r="WIS42" s="182"/>
      <c r="WIT42" s="182"/>
      <c r="WIU42" s="182"/>
      <c r="WIV42" s="182"/>
      <c r="WIW42" s="182"/>
      <c r="WIX42" s="182"/>
      <c r="WIY42" s="182"/>
      <c r="WIZ42" s="182"/>
      <c r="WJA42" s="182"/>
      <c r="WJB42" s="182"/>
      <c r="WJC42" s="182"/>
      <c r="WJD42" s="182"/>
      <c r="WJE42" s="182"/>
      <c r="WJF42" s="182"/>
      <c r="WJG42" s="182"/>
      <c r="WJH42" s="182"/>
      <c r="WJI42" s="182"/>
      <c r="WJJ42" s="182"/>
      <c r="WJK42" s="182"/>
      <c r="WJL42" s="182"/>
      <c r="WJM42" s="182"/>
      <c r="WJN42" s="182"/>
      <c r="WJO42" s="182"/>
      <c r="WJP42" s="182"/>
      <c r="WJQ42" s="182"/>
      <c r="WJR42" s="182"/>
      <c r="WJS42" s="182"/>
      <c r="WJT42" s="182"/>
      <c r="WJU42" s="182"/>
      <c r="WJV42" s="182"/>
      <c r="WJW42" s="182"/>
      <c r="WJX42" s="182"/>
      <c r="WJY42" s="182"/>
      <c r="WJZ42" s="182"/>
      <c r="WKA42" s="182"/>
      <c r="WKB42" s="182"/>
      <c r="WKC42" s="182"/>
      <c r="WKD42" s="182"/>
      <c r="WKE42" s="182"/>
      <c r="WKF42" s="182"/>
      <c r="WKG42" s="182"/>
      <c r="WKH42" s="182"/>
      <c r="WKI42" s="182"/>
      <c r="WKJ42" s="182"/>
      <c r="WKK42" s="182"/>
      <c r="WKL42" s="182"/>
      <c r="WKM42" s="182"/>
      <c r="WKN42" s="182"/>
      <c r="WKO42" s="182"/>
      <c r="WKP42" s="182"/>
      <c r="WKQ42" s="182"/>
      <c r="WKR42" s="182"/>
      <c r="WKS42" s="182"/>
      <c r="WKT42" s="182"/>
      <c r="WKU42" s="182"/>
      <c r="WKV42" s="182"/>
      <c r="WKW42" s="182"/>
      <c r="WKX42" s="182"/>
      <c r="WKY42" s="182"/>
      <c r="WKZ42" s="182"/>
      <c r="WLA42" s="182"/>
      <c r="WLB42" s="182"/>
      <c r="WLC42" s="182"/>
      <c r="WLD42" s="182"/>
      <c r="WLE42" s="182"/>
      <c r="WLF42" s="182"/>
      <c r="WLG42" s="182"/>
      <c r="WLH42" s="182"/>
      <c r="WLI42" s="182"/>
      <c r="WLJ42" s="182"/>
      <c r="WLK42" s="182"/>
      <c r="WLL42" s="182"/>
      <c r="WLM42" s="182"/>
      <c r="WLN42" s="182"/>
      <c r="WLO42" s="182"/>
      <c r="WLP42" s="182"/>
      <c r="WLQ42" s="182"/>
      <c r="WLR42" s="182"/>
      <c r="WLS42" s="182"/>
      <c r="WLT42" s="182"/>
      <c r="WLU42" s="182"/>
      <c r="WLV42" s="182"/>
      <c r="WLW42" s="182"/>
      <c r="WLX42" s="182"/>
      <c r="WLY42" s="182"/>
      <c r="WLZ42" s="182"/>
      <c r="WMA42" s="182"/>
      <c r="WMB42" s="182"/>
      <c r="WMC42" s="182"/>
      <c r="WMD42" s="182"/>
      <c r="WME42" s="182"/>
      <c r="WMF42" s="182"/>
      <c r="WMG42" s="182"/>
      <c r="WMH42" s="182"/>
      <c r="WMI42" s="182"/>
      <c r="WMJ42" s="182"/>
      <c r="WMK42" s="182"/>
      <c r="WML42" s="182"/>
      <c r="WMM42" s="182"/>
      <c r="WMN42" s="182"/>
      <c r="WMO42" s="182"/>
      <c r="WMP42" s="182"/>
      <c r="WMQ42" s="182"/>
      <c r="WMR42" s="182"/>
      <c r="WMS42" s="182"/>
      <c r="WMT42" s="182"/>
      <c r="WMU42" s="182"/>
      <c r="WMV42" s="182"/>
      <c r="WMW42" s="182"/>
      <c r="WMX42" s="182"/>
      <c r="WMY42" s="182"/>
      <c r="WMZ42" s="182"/>
      <c r="WNA42" s="182"/>
      <c r="WNB42" s="182"/>
      <c r="WNC42" s="182"/>
      <c r="WND42" s="182"/>
      <c r="WNE42" s="182"/>
      <c r="WNF42" s="182"/>
      <c r="WNG42" s="182"/>
      <c r="WNH42" s="182"/>
      <c r="WNI42" s="182"/>
      <c r="WNJ42" s="182"/>
      <c r="WNK42" s="182"/>
      <c r="WNL42" s="182"/>
      <c r="WNM42" s="182"/>
      <c r="WNN42" s="182"/>
      <c r="WNO42" s="182"/>
      <c r="WNP42" s="182"/>
      <c r="WNQ42" s="182"/>
      <c r="WNR42" s="182"/>
      <c r="WNS42" s="182"/>
      <c r="WNT42" s="182"/>
      <c r="WNU42" s="182"/>
      <c r="WNV42" s="182"/>
      <c r="WNW42" s="182"/>
      <c r="WNX42" s="182"/>
      <c r="WNY42" s="182"/>
      <c r="WNZ42" s="182"/>
      <c r="WOA42" s="182"/>
      <c r="WOB42" s="182"/>
      <c r="WOC42" s="182"/>
      <c r="WOD42" s="182"/>
      <c r="WOE42" s="182"/>
      <c r="WOF42" s="182"/>
      <c r="WOG42" s="182"/>
      <c r="WOH42" s="182"/>
      <c r="WOI42" s="182"/>
      <c r="WOJ42" s="182"/>
      <c r="WOK42" s="182"/>
      <c r="WOL42" s="182"/>
      <c r="WOM42" s="182"/>
      <c r="WON42" s="182"/>
      <c r="WOO42" s="182"/>
      <c r="WOP42" s="182"/>
      <c r="WOQ42" s="182"/>
      <c r="WOR42" s="182"/>
      <c r="WOS42" s="182"/>
      <c r="WOT42" s="182"/>
      <c r="WOU42" s="182"/>
      <c r="WOV42" s="182"/>
      <c r="WOW42" s="182"/>
      <c r="WOX42" s="182"/>
      <c r="WOY42" s="182"/>
      <c r="WOZ42" s="182"/>
      <c r="WPA42" s="182"/>
      <c r="WPB42" s="182"/>
      <c r="WPC42" s="182"/>
      <c r="WPD42" s="182"/>
      <c r="WPE42" s="182"/>
      <c r="WPF42" s="182"/>
      <c r="WPG42" s="182"/>
      <c r="WPH42" s="182"/>
      <c r="WPI42" s="182"/>
      <c r="WPJ42" s="182"/>
      <c r="WPK42" s="182"/>
      <c r="WPL42" s="182"/>
      <c r="WPM42" s="182"/>
      <c r="WPN42" s="182"/>
      <c r="WPO42" s="182"/>
      <c r="WPP42" s="182"/>
      <c r="WPQ42" s="182"/>
      <c r="WPR42" s="182"/>
      <c r="WPS42" s="182"/>
      <c r="WPT42" s="182"/>
      <c r="WPU42" s="182"/>
      <c r="WPV42" s="182"/>
      <c r="WPW42" s="182"/>
      <c r="WPX42" s="182"/>
      <c r="WPY42" s="182"/>
      <c r="WPZ42" s="182"/>
      <c r="WQA42" s="182"/>
      <c r="WQB42" s="182"/>
      <c r="WQC42" s="182"/>
      <c r="WQD42" s="182"/>
      <c r="WQE42" s="182"/>
      <c r="WQF42" s="182"/>
      <c r="WQG42" s="182"/>
      <c r="WQH42" s="182"/>
      <c r="WQI42" s="182"/>
      <c r="WQJ42" s="182"/>
      <c r="WQK42" s="182"/>
      <c r="WQL42" s="182"/>
      <c r="WQM42" s="182"/>
      <c r="WQN42" s="182"/>
      <c r="WQO42" s="182"/>
      <c r="WQP42" s="182"/>
      <c r="WQQ42" s="182"/>
      <c r="WQR42" s="182"/>
      <c r="WQS42" s="182"/>
      <c r="WQT42" s="182"/>
      <c r="WQU42" s="182"/>
      <c r="WQV42" s="182"/>
      <c r="WQW42" s="182"/>
      <c r="WQX42" s="182"/>
      <c r="WQY42" s="182"/>
      <c r="WQZ42" s="182"/>
      <c r="WRA42" s="182"/>
      <c r="WRB42" s="182"/>
      <c r="WRC42" s="182"/>
      <c r="WRD42" s="182"/>
      <c r="WRE42" s="182"/>
      <c r="WRF42" s="182"/>
      <c r="WRG42" s="182"/>
      <c r="WRH42" s="182"/>
      <c r="WRI42" s="182"/>
      <c r="WRJ42" s="182"/>
      <c r="WRK42" s="182"/>
      <c r="WRL42" s="182"/>
      <c r="WRM42" s="182"/>
      <c r="WRN42" s="182"/>
      <c r="WRO42" s="182"/>
      <c r="WRP42" s="182"/>
      <c r="WRQ42" s="182"/>
      <c r="WRR42" s="182"/>
      <c r="WRS42" s="182"/>
      <c r="WRT42" s="182"/>
      <c r="WRU42" s="182"/>
      <c r="WRV42" s="182"/>
      <c r="WRW42" s="182"/>
      <c r="WRX42" s="182"/>
      <c r="WRY42" s="182"/>
      <c r="WRZ42" s="182"/>
      <c r="WSA42" s="182"/>
      <c r="WSB42" s="182"/>
      <c r="WSC42" s="182"/>
      <c r="WSD42" s="182"/>
      <c r="WSE42" s="182"/>
      <c r="WSF42" s="182"/>
      <c r="WSG42" s="182"/>
      <c r="WSH42" s="182"/>
      <c r="WSI42" s="182"/>
      <c r="WSJ42" s="182"/>
      <c r="WSK42" s="182"/>
      <c r="WSL42" s="182"/>
      <c r="WSM42" s="182"/>
      <c r="WSN42" s="182"/>
      <c r="WSO42" s="182"/>
      <c r="WSP42" s="182"/>
      <c r="WSQ42" s="182"/>
      <c r="WSR42" s="182"/>
      <c r="WSS42" s="182"/>
      <c r="WST42" s="182"/>
      <c r="WSU42" s="182"/>
      <c r="WSV42" s="182"/>
      <c r="WSW42" s="182"/>
      <c r="WSX42" s="182"/>
      <c r="WSY42" s="182"/>
      <c r="WSZ42" s="182"/>
      <c r="WTA42" s="182"/>
      <c r="WTB42" s="182"/>
      <c r="WTC42" s="182"/>
      <c r="WTD42" s="182"/>
      <c r="WTE42" s="182"/>
      <c r="WTF42" s="182"/>
      <c r="WTG42" s="182"/>
      <c r="WTH42" s="182"/>
      <c r="WTI42" s="182"/>
      <c r="WTJ42" s="182"/>
      <c r="WTK42" s="182"/>
      <c r="WTL42" s="182"/>
      <c r="WTM42" s="182"/>
      <c r="WTN42" s="182"/>
      <c r="WTO42" s="182"/>
      <c r="WTP42" s="182"/>
      <c r="WTQ42" s="182"/>
      <c r="WTR42" s="182"/>
      <c r="WTS42" s="182"/>
      <c r="WTT42" s="182"/>
      <c r="WTU42" s="182"/>
      <c r="WTV42" s="182"/>
      <c r="WTW42" s="182"/>
      <c r="WTX42" s="182"/>
      <c r="WTY42" s="182"/>
      <c r="WTZ42" s="182"/>
      <c r="WUA42" s="182"/>
      <c r="WUB42" s="182"/>
      <c r="WUC42" s="182"/>
      <c r="WUD42" s="182"/>
      <c r="WUE42" s="182"/>
      <c r="WUF42" s="182"/>
      <c r="WUG42" s="182"/>
      <c r="WUH42" s="182"/>
      <c r="WUI42" s="182"/>
      <c r="WUJ42" s="182"/>
      <c r="WUK42" s="182"/>
      <c r="WUL42" s="182"/>
      <c r="WUM42" s="182"/>
      <c r="WUN42" s="182"/>
      <c r="WUO42" s="182"/>
      <c r="WUP42" s="182"/>
      <c r="WUQ42" s="182"/>
      <c r="WUR42" s="182"/>
      <c r="WUS42" s="182"/>
      <c r="WUT42" s="182"/>
      <c r="WUU42" s="182"/>
      <c r="WUV42" s="182"/>
      <c r="WUW42" s="182"/>
      <c r="WUX42" s="182"/>
      <c r="WUY42" s="182"/>
      <c r="WUZ42" s="182"/>
      <c r="WVA42" s="182"/>
      <c r="WVB42" s="182"/>
      <c r="WVC42" s="182"/>
      <c r="WVD42" s="182"/>
      <c r="WVE42" s="182"/>
      <c r="WVF42" s="182"/>
      <c r="WVG42" s="182"/>
      <c r="WVH42" s="182"/>
      <c r="WVI42" s="182"/>
      <c r="WVJ42" s="182"/>
      <c r="WVK42" s="182"/>
      <c r="WVL42" s="182"/>
      <c r="WVM42" s="182"/>
      <c r="WVN42" s="182"/>
      <c r="WVO42" s="182"/>
      <c r="WVP42" s="182"/>
      <c r="WVQ42" s="182"/>
      <c r="WVR42" s="182"/>
      <c r="WVS42" s="182"/>
      <c r="WVT42" s="182"/>
      <c r="WVU42" s="182"/>
      <c r="WVV42" s="182"/>
      <c r="WVW42" s="182"/>
      <c r="WVX42" s="182"/>
      <c r="WVY42" s="182"/>
      <c r="WVZ42" s="182"/>
      <c r="WWA42" s="182"/>
      <c r="WWB42" s="182"/>
      <c r="WWC42" s="182"/>
      <c r="WWD42" s="182"/>
      <c r="WWE42" s="182"/>
      <c r="WWF42" s="182"/>
      <c r="WWG42" s="182"/>
      <c r="WWH42" s="182"/>
      <c r="WWI42" s="182"/>
      <c r="WWJ42" s="182"/>
      <c r="WWK42" s="182"/>
      <c r="WWL42" s="182"/>
      <c r="WWM42" s="182"/>
      <c r="WWN42" s="182"/>
      <c r="WWO42" s="182"/>
      <c r="WWP42" s="182"/>
      <c r="WWQ42" s="182"/>
      <c r="WWR42" s="182"/>
      <c r="WWS42" s="182"/>
      <c r="WWT42" s="182"/>
      <c r="WWU42" s="182"/>
      <c r="WWV42" s="182"/>
      <c r="WWW42" s="182"/>
      <c r="WWX42" s="182"/>
      <c r="WWY42" s="182"/>
      <c r="WWZ42" s="182"/>
      <c r="WXA42" s="182"/>
      <c r="WXB42" s="182"/>
      <c r="WXC42" s="182"/>
      <c r="WXD42" s="182"/>
      <c r="WXE42" s="182"/>
      <c r="WXF42" s="182"/>
      <c r="WXG42" s="182"/>
      <c r="WXH42" s="182"/>
      <c r="WXI42" s="182"/>
      <c r="WXJ42" s="182"/>
      <c r="WXK42" s="182"/>
      <c r="WXL42" s="182"/>
      <c r="WXM42" s="182"/>
      <c r="WXN42" s="182"/>
      <c r="WXO42" s="182"/>
      <c r="WXP42" s="182"/>
      <c r="WXQ42" s="182"/>
      <c r="WXR42" s="182"/>
      <c r="WXS42" s="182"/>
      <c r="WXT42" s="182"/>
      <c r="WXU42" s="182"/>
      <c r="WXV42" s="182"/>
      <c r="WXW42" s="182"/>
      <c r="WXX42" s="182"/>
      <c r="WXY42" s="182"/>
      <c r="WXZ42" s="182"/>
      <c r="WYA42" s="182"/>
      <c r="WYB42" s="182"/>
      <c r="WYC42" s="182"/>
      <c r="WYD42" s="182"/>
      <c r="WYE42" s="182"/>
      <c r="WYF42" s="182"/>
      <c r="WYG42" s="182"/>
      <c r="WYH42" s="182"/>
      <c r="WYI42" s="182"/>
      <c r="WYJ42" s="182"/>
      <c r="WYK42" s="182"/>
      <c r="WYL42" s="182"/>
      <c r="WYM42" s="182"/>
      <c r="WYN42" s="182"/>
      <c r="WYO42" s="182"/>
      <c r="WYP42" s="182"/>
      <c r="WYQ42" s="182"/>
      <c r="WYR42" s="182"/>
      <c r="WYS42" s="182"/>
      <c r="WYT42" s="182"/>
      <c r="WYU42" s="182"/>
      <c r="WYV42" s="182"/>
      <c r="WYW42" s="182"/>
      <c r="WYX42" s="182"/>
      <c r="WYY42" s="182"/>
      <c r="WYZ42" s="182"/>
      <c r="WZA42" s="182"/>
      <c r="WZB42" s="182"/>
      <c r="WZC42" s="182"/>
      <c r="WZD42" s="182"/>
      <c r="WZE42" s="182"/>
      <c r="WZF42" s="182"/>
      <c r="WZG42" s="182"/>
      <c r="WZH42" s="182"/>
      <c r="WZI42" s="182"/>
      <c r="WZJ42" s="182"/>
      <c r="WZK42" s="182"/>
      <c r="WZL42" s="182"/>
      <c r="WZM42" s="182"/>
      <c r="WZN42" s="182"/>
      <c r="WZO42" s="182"/>
      <c r="WZP42" s="182"/>
      <c r="WZQ42" s="182"/>
      <c r="WZR42" s="182"/>
      <c r="WZS42" s="182"/>
      <c r="WZT42" s="182"/>
      <c r="WZU42" s="182"/>
      <c r="WZV42" s="182"/>
      <c r="WZW42" s="182"/>
      <c r="WZX42" s="182"/>
      <c r="WZY42" s="182"/>
      <c r="WZZ42" s="182"/>
      <c r="XAA42" s="182"/>
      <c r="XAB42" s="182"/>
      <c r="XAC42" s="182"/>
      <c r="XAD42" s="182"/>
      <c r="XAE42" s="182"/>
      <c r="XAF42" s="182"/>
      <c r="XAG42" s="182"/>
      <c r="XAH42" s="182"/>
      <c r="XAI42" s="182"/>
      <c r="XAJ42" s="182"/>
      <c r="XAK42" s="182"/>
      <c r="XAL42" s="182"/>
      <c r="XAM42" s="182"/>
      <c r="XAN42" s="182"/>
      <c r="XAO42" s="182"/>
      <c r="XAP42" s="182"/>
      <c r="XAQ42" s="182"/>
      <c r="XAR42" s="182"/>
      <c r="XAS42" s="182"/>
      <c r="XAT42" s="182"/>
      <c r="XAU42" s="182"/>
      <c r="XAV42" s="182"/>
      <c r="XAW42" s="182"/>
      <c r="XAX42" s="182"/>
      <c r="XAY42" s="182"/>
      <c r="XAZ42" s="182"/>
      <c r="XBA42" s="182"/>
      <c r="XBB42" s="182"/>
      <c r="XBC42" s="182"/>
      <c r="XBD42" s="182"/>
      <c r="XBE42" s="182"/>
      <c r="XBF42" s="182"/>
      <c r="XBG42" s="182"/>
      <c r="XBH42" s="182"/>
      <c r="XBI42" s="182"/>
      <c r="XBJ42" s="182"/>
      <c r="XBK42" s="182"/>
      <c r="XBL42" s="182"/>
      <c r="XBM42" s="182"/>
      <c r="XBN42" s="182"/>
      <c r="XBO42" s="182"/>
      <c r="XBP42" s="182"/>
      <c r="XBQ42" s="182"/>
      <c r="XBR42" s="182"/>
      <c r="XBS42" s="182"/>
      <c r="XBT42" s="182"/>
      <c r="XBU42" s="182"/>
      <c r="XBV42" s="182"/>
      <c r="XBW42" s="182"/>
      <c r="XBX42" s="182"/>
      <c r="XBY42" s="182"/>
      <c r="XBZ42" s="182"/>
      <c r="XCA42" s="182"/>
      <c r="XCB42" s="182"/>
      <c r="XCC42" s="182"/>
      <c r="XCD42" s="182"/>
      <c r="XCE42" s="182"/>
      <c r="XCF42" s="182"/>
      <c r="XCG42" s="182"/>
      <c r="XCH42" s="182"/>
      <c r="XCI42" s="182"/>
      <c r="XCJ42" s="182"/>
      <c r="XCK42" s="182"/>
      <c r="XCL42" s="182"/>
      <c r="XCM42" s="182"/>
      <c r="XCN42" s="182"/>
      <c r="XCO42" s="182"/>
      <c r="XCP42" s="182"/>
      <c r="XCQ42" s="182"/>
      <c r="XCR42" s="182"/>
      <c r="XCS42" s="182"/>
      <c r="XCT42" s="182"/>
      <c r="XCU42" s="182"/>
      <c r="XCV42" s="182"/>
      <c r="XCW42" s="182"/>
      <c r="XCX42" s="182"/>
      <c r="XCY42" s="182"/>
      <c r="XCZ42" s="182"/>
      <c r="XDA42" s="182"/>
      <c r="XDB42" s="182"/>
      <c r="XDC42" s="182"/>
      <c r="XDD42" s="182"/>
      <c r="XDE42" s="182"/>
      <c r="XDF42" s="182"/>
      <c r="XDG42" s="182"/>
      <c r="XDH42" s="182"/>
      <c r="XDI42" s="182"/>
      <c r="XDJ42" s="182"/>
      <c r="XDK42" s="182"/>
      <c r="XDL42" s="182"/>
      <c r="XDM42" s="182"/>
      <c r="XDN42" s="182"/>
      <c r="XDO42" s="182"/>
      <c r="XDP42" s="182"/>
      <c r="XDQ42" s="182"/>
      <c r="XDR42" s="182"/>
      <c r="XDS42" s="182"/>
      <c r="XDT42" s="182"/>
      <c r="XDU42" s="182"/>
      <c r="XDV42" s="182"/>
      <c r="XDW42" s="182"/>
      <c r="XDX42" s="182"/>
      <c r="XDY42" s="182"/>
      <c r="XDZ42" s="182"/>
      <c r="XEA42" s="182"/>
      <c r="XEB42" s="182"/>
      <c r="XEC42" s="182"/>
      <c r="XED42" s="182"/>
      <c r="XEE42" s="182"/>
      <c r="XEF42" s="182"/>
      <c r="XEG42" s="182"/>
      <c r="XEH42" s="182"/>
      <c r="XEI42" s="182"/>
      <c r="XEJ42" s="182"/>
      <c r="XEK42" s="182"/>
      <c r="XEL42" s="182"/>
      <c r="XEM42" s="182"/>
      <c r="XEN42" s="182"/>
      <c r="XEO42" s="182"/>
      <c r="XEP42" s="182"/>
      <c r="XEQ42" s="182"/>
      <c r="XER42" s="182"/>
      <c r="XES42" s="182"/>
      <c r="XET42" s="182"/>
      <c r="XEU42" s="182"/>
      <c r="XEV42" s="182"/>
      <c r="XEW42" s="182"/>
      <c r="XEX42" s="182"/>
      <c r="XEY42" s="182"/>
      <c r="XEZ42" s="182"/>
      <c r="XFA42" s="182"/>
      <c r="XFB42" s="182"/>
      <c r="XFC42" s="182"/>
    </row>
    <row r="43" spans="1:16383" x14ac:dyDescent="0.25">
      <c r="A43" s="35" t="s">
        <v>385</v>
      </c>
      <c r="B43" s="38" t="s">
        <v>368</v>
      </c>
      <c r="C43" s="38" t="s">
        <v>369</v>
      </c>
      <c r="D43" s="38" t="s">
        <v>370</v>
      </c>
      <c r="E43" s="38" t="s">
        <v>0</v>
      </c>
      <c r="F43" s="38" t="s">
        <v>371</v>
      </c>
      <c r="G43" s="38" t="s">
        <v>391</v>
      </c>
      <c r="H43" s="38" t="s">
        <v>384</v>
      </c>
      <c r="J43" s="12"/>
    </row>
    <row r="44" spans="1:16383" s="7" customFormat="1" ht="45" x14ac:dyDescent="0.25">
      <c r="A44" s="191" t="s">
        <v>397</v>
      </c>
      <c r="B44" s="51" t="s">
        <v>375</v>
      </c>
      <c r="C44" s="65" t="s">
        <v>289</v>
      </c>
      <c r="D44" s="66" t="s">
        <v>290</v>
      </c>
      <c r="E44" s="46" t="s">
        <v>269</v>
      </c>
      <c r="F44" s="55">
        <v>131165.74</v>
      </c>
      <c r="G44" s="55">
        <f t="shared" ref="G44:G54" si="5">F44*0.95</f>
        <v>124607.45299999998</v>
      </c>
      <c r="H44" s="54">
        <f t="shared" ref="H44:H54" si="6">F44*0.85</f>
        <v>111490.87899999999</v>
      </c>
      <c r="I44" s="11"/>
      <c r="J44" s="11"/>
    </row>
    <row r="45" spans="1:16383" ht="30" x14ac:dyDescent="0.25">
      <c r="A45" s="191"/>
      <c r="B45" s="51" t="s">
        <v>375</v>
      </c>
      <c r="C45" s="65" t="s">
        <v>55</v>
      </c>
      <c r="D45" s="66" t="s">
        <v>56</v>
      </c>
      <c r="E45" s="46" t="s">
        <v>57</v>
      </c>
      <c r="F45" s="55">
        <v>110410.92</v>
      </c>
      <c r="G45" s="55">
        <f t="shared" si="5"/>
        <v>104890.374</v>
      </c>
      <c r="H45" s="54">
        <f t="shared" si="6"/>
        <v>93849.281999999992</v>
      </c>
      <c r="J45" s="12"/>
    </row>
    <row r="46" spans="1:16383" ht="30" x14ac:dyDescent="0.25">
      <c r="A46" s="191"/>
      <c r="B46" s="51" t="s">
        <v>375</v>
      </c>
      <c r="C46" s="65" t="s">
        <v>328</v>
      </c>
      <c r="D46" s="66" t="s">
        <v>329</v>
      </c>
      <c r="E46" s="46" t="s">
        <v>330</v>
      </c>
      <c r="F46" s="55">
        <v>197064.06</v>
      </c>
      <c r="G46" s="55">
        <f t="shared" si="5"/>
        <v>187210.85699999999</v>
      </c>
      <c r="H46" s="54">
        <f t="shared" si="6"/>
        <v>167504.451</v>
      </c>
      <c r="J46" s="12"/>
    </row>
    <row r="47" spans="1:16383" ht="30" x14ac:dyDescent="0.25">
      <c r="A47" s="191"/>
      <c r="B47" s="51" t="s">
        <v>375</v>
      </c>
      <c r="C47" s="65" t="s">
        <v>283</v>
      </c>
      <c r="D47" s="66" t="s">
        <v>284</v>
      </c>
      <c r="E47" s="46" t="s">
        <v>285</v>
      </c>
      <c r="F47" s="55">
        <v>174848.55</v>
      </c>
      <c r="G47" s="55">
        <f t="shared" si="5"/>
        <v>166106.12249999997</v>
      </c>
      <c r="H47" s="54">
        <f t="shared" si="6"/>
        <v>148621.26749999999</v>
      </c>
      <c r="J47" s="12"/>
    </row>
    <row r="48" spans="1:16383" ht="45" x14ac:dyDescent="0.25">
      <c r="A48" s="191"/>
      <c r="B48" s="51" t="s">
        <v>375</v>
      </c>
      <c r="C48" s="65" t="s">
        <v>265</v>
      </c>
      <c r="D48" s="66" t="s">
        <v>266</v>
      </c>
      <c r="E48" s="46" t="s">
        <v>16</v>
      </c>
      <c r="F48" s="55">
        <v>14525.78</v>
      </c>
      <c r="G48" s="55">
        <f t="shared" si="5"/>
        <v>13799.491</v>
      </c>
      <c r="H48" s="54">
        <f t="shared" si="6"/>
        <v>12346.913</v>
      </c>
      <c r="J48" s="12"/>
    </row>
    <row r="49" spans="1:22" ht="30" x14ac:dyDescent="0.25">
      <c r="A49" s="191"/>
      <c r="B49" s="51" t="s">
        <v>375</v>
      </c>
      <c r="C49" s="65" t="s">
        <v>304</v>
      </c>
      <c r="D49" s="66" t="s">
        <v>305</v>
      </c>
      <c r="E49" s="46" t="s">
        <v>306</v>
      </c>
      <c r="F49" s="55">
        <v>173072</v>
      </c>
      <c r="G49" s="55">
        <f t="shared" si="5"/>
        <v>164418.4</v>
      </c>
      <c r="H49" s="54">
        <f t="shared" si="6"/>
        <v>147111.19999999998</v>
      </c>
      <c r="J49" s="12"/>
    </row>
    <row r="50" spans="1:22" x14ac:dyDescent="0.25">
      <c r="A50" s="191"/>
      <c r="B50" s="51" t="s">
        <v>375</v>
      </c>
      <c r="C50" s="65" t="s">
        <v>222</v>
      </c>
      <c r="D50" s="66" t="s">
        <v>223</v>
      </c>
      <c r="E50" s="46" t="s">
        <v>224</v>
      </c>
      <c r="F50" s="55">
        <v>79822.559999999998</v>
      </c>
      <c r="G50" s="55">
        <f t="shared" si="5"/>
        <v>75831.432000000001</v>
      </c>
      <c r="H50" s="54">
        <f t="shared" si="6"/>
        <v>67849.175999999992</v>
      </c>
      <c r="J50" s="12"/>
    </row>
    <row r="51" spans="1:22" s="8" customFormat="1" ht="30" x14ac:dyDescent="0.25">
      <c r="A51" s="191"/>
      <c r="B51" s="51" t="s">
        <v>375</v>
      </c>
      <c r="C51" s="65" t="s">
        <v>80</v>
      </c>
      <c r="D51" s="66" t="s">
        <v>81</v>
      </c>
      <c r="E51" s="46" t="s">
        <v>82</v>
      </c>
      <c r="F51" s="55">
        <v>132534.53</v>
      </c>
      <c r="G51" s="55">
        <f t="shared" si="5"/>
        <v>125907.80349999999</v>
      </c>
      <c r="H51" s="54">
        <f t="shared" si="6"/>
        <v>112654.3505</v>
      </c>
      <c r="I51" s="13"/>
      <c r="J51" s="13"/>
    </row>
    <row r="52" spans="1:22" s="3" customFormat="1" x14ac:dyDescent="0.25">
      <c r="A52" s="191"/>
      <c r="B52" s="51" t="s">
        <v>375</v>
      </c>
      <c r="C52" s="65" t="s">
        <v>93</v>
      </c>
      <c r="D52" s="66" t="s">
        <v>94</v>
      </c>
      <c r="E52" s="46" t="s">
        <v>95</v>
      </c>
      <c r="F52" s="55">
        <v>16279.2</v>
      </c>
      <c r="G52" s="55">
        <f t="shared" si="5"/>
        <v>15465.24</v>
      </c>
      <c r="H52" s="54">
        <f t="shared" si="6"/>
        <v>13837.32</v>
      </c>
      <c r="I52" s="10"/>
      <c r="J52" s="10"/>
    </row>
    <row r="53" spans="1:22" s="3" customFormat="1" ht="30" x14ac:dyDescent="0.25">
      <c r="A53" s="191"/>
      <c r="B53" s="51" t="s">
        <v>375</v>
      </c>
      <c r="C53" s="69" t="s">
        <v>198</v>
      </c>
      <c r="D53" s="64" t="s">
        <v>199</v>
      </c>
      <c r="E53" s="51" t="s">
        <v>200</v>
      </c>
      <c r="F53" s="56">
        <v>121527.94</v>
      </c>
      <c r="G53" s="55">
        <f t="shared" si="5"/>
        <v>115451.54299999999</v>
      </c>
      <c r="H53" s="54">
        <f t="shared" si="6"/>
        <v>103298.749</v>
      </c>
      <c r="I53" s="10"/>
      <c r="J53" s="10"/>
    </row>
    <row r="54" spans="1:22" ht="30" x14ac:dyDescent="0.25">
      <c r="A54" s="191"/>
      <c r="B54" s="51" t="s">
        <v>375</v>
      </c>
      <c r="C54" s="69" t="s">
        <v>58</v>
      </c>
      <c r="D54" s="64" t="s">
        <v>59</v>
      </c>
      <c r="E54" s="51" t="s">
        <v>60</v>
      </c>
      <c r="F54" s="56">
        <v>103834.41</v>
      </c>
      <c r="G54" s="55">
        <f t="shared" si="5"/>
        <v>98642.689499999993</v>
      </c>
      <c r="H54" s="54">
        <f t="shared" si="6"/>
        <v>88259.248500000002</v>
      </c>
      <c r="J54" s="12"/>
    </row>
    <row r="55" spans="1:22" x14ac:dyDescent="0.25">
      <c r="A55" s="185" t="s">
        <v>376</v>
      </c>
      <c r="B55" s="186"/>
      <c r="C55" s="186"/>
      <c r="D55" s="186"/>
      <c r="E55" s="187"/>
      <c r="F55" s="54">
        <f>SUM(F44:F54)</f>
        <v>1255085.69</v>
      </c>
      <c r="G55" s="58">
        <f>SUM(G44:G54)</f>
        <v>1192331.4055000001</v>
      </c>
      <c r="H55" s="58">
        <f>SUM(H44:H54)</f>
        <v>1066822.8364999997</v>
      </c>
    </row>
    <row r="56" spans="1:22" x14ac:dyDescent="0.25">
      <c r="A56" s="3"/>
      <c r="B56" s="3"/>
      <c r="C56" s="16"/>
      <c r="D56" s="3"/>
      <c r="E56" s="10"/>
      <c r="F56" s="10"/>
      <c r="G56" s="10"/>
    </row>
    <row r="57" spans="1:22" customFormat="1" x14ac:dyDescent="0.25">
      <c r="A57" s="39" t="s">
        <v>398</v>
      </c>
      <c r="B57" s="39"/>
      <c r="C57" s="43"/>
      <c r="D57" s="40"/>
      <c r="E57" s="40"/>
      <c r="F57" s="40"/>
      <c r="G57" s="40"/>
      <c r="H57" s="40"/>
      <c r="I57" s="40"/>
      <c r="J57" s="41"/>
      <c r="K57" s="41"/>
      <c r="L57" s="41"/>
      <c r="M57" s="41"/>
      <c r="N57" s="40"/>
      <c r="O57" s="40"/>
      <c r="P57" s="40"/>
      <c r="Q57" s="40"/>
      <c r="R57" s="42"/>
      <c r="S57" s="42"/>
      <c r="T57" s="42"/>
      <c r="U57" s="42"/>
      <c r="V57" s="42"/>
    </row>
    <row r="58" spans="1:22" x14ac:dyDescent="0.25">
      <c r="A58" s="35" t="s">
        <v>385</v>
      </c>
      <c r="B58" s="44" t="s">
        <v>368</v>
      </c>
      <c r="C58" s="44" t="s">
        <v>369</v>
      </c>
      <c r="D58" s="44" t="s">
        <v>370</v>
      </c>
      <c r="E58" s="44" t="s">
        <v>0</v>
      </c>
      <c r="F58" s="44" t="s">
        <v>371</v>
      </c>
      <c r="G58" s="44" t="s">
        <v>391</v>
      </c>
      <c r="H58" s="44" t="s">
        <v>384</v>
      </c>
      <c r="J58" s="12"/>
    </row>
    <row r="59" spans="1:22" s="9" customFormat="1" ht="30" x14ac:dyDescent="0.25">
      <c r="A59" s="188" t="s">
        <v>387</v>
      </c>
      <c r="B59" s="51" t="s">
        <v>375</v>
      </c>
      <c r="C59" s="70" t="s">
        <v>360</v>
      </c>
      <c r="D59" s="70" t="s">
        <v>361</v>
      </c>
      <c r="E59" s="62" t="s">
        <v>15</v>
      </c>
      <c r="F59" s="58">
        <v>124936.28</v>
      </c>
      <c r="G59" s="58">
        <f>ROUND(F59*0.95,2)</f>
        <v>118689.47</v>
      </c>
      <c r="H59" s="58">
        <f>ROUND(F59*0.85,2)</f>
        <v>106195.84</v>
      </c>
      <c r="I59" s="14"/>
      <c r="J59" s="14"/>
    </row>
    <row r="60" spans="1:22" s="9" customFormat="1" ht="30" x14ac:dyDescent="0.25">
      <c r="A60" s="189"/>
      <c r="B60" s="51" t="s">
        <v>375</v>
      </c>
      <c r="C60" s="70" t="s">
        <v>142</v>
      </c>
      <c r="D60" s="70" t="s">
        <v>143</v>
      </c>
      <c r="E60" s="62" t="s">
        <v>144</v>
      </c>
      <c r="F60" s="58">
        <v>100570.49</v>
      </c>
      <c r="G60" s="58">
        <f>ROUND(F60*0.95,2)</f>
        <v>95541.97</v>
      </c>
      <c r="H60" s="58">
        <f>ROUND(F60*0.85,2)</f>
        <v>85484.92</v>
      </c>
      <c r="I60" s="14"/>
      <c r="J60" s="14"/>
    </row>
    <row r="61" spans="1:22" s="9" customFormat="1" ht="30" x14ac:dyDescent="0.25">
      <c r="A61" s="189"/>
      <c r="B61" s="51" t="s">
        <v>375</v>
      </c>
      <c r="C61" s="70" t="s">
        <v>203</v>
      </c>
      <c r="D61" s="70" t="s">
        <v>3</v>
      </c>
      <c r="E61" s="62" t="s">
        <v>4</v>
      </c>
      <c r="F61" s="58">
        <v>61187.28</v>
      </c>
      <c r="G61" s="58">
        <f>ROUND(F61*0.95,2)</f>
        <v>58127.92</v>
      </c>
      <c r="H61" s="58">
        <f>ROUND(F61*0.85,2)</f>
        <v>52009.19</v>
      </c>
      <c r="I61" s="14"/>
      <c r="J61" s="14"/>
    </row>
    <row r="62" spans="1:22" s="9" customFormat="1" ht="30" x14ac:dyDescent="0.25">
      <c r="A62" s="190"/>
      <c r="B62" s="51" t="s">
        <v>375</v>
      </c>
      <c r="C62" s="70" t="s">
        <v>115</v>
      </c>
      <c r="D62" s="70" t="s">
        <v>116</v>
      </c>
      <c r="E62" s="62" t="s">
        <v>117</v>
      </c>
      <c r="F62" s="58">
        <v>131832.24</v>
      </c>
      <c r="G62" s="58">
        <f>ROUND(F62*0.95,2)</f>
        <v>125240.63</v>
      </c>
      <c r="H62" s="58">
        <f>ROUND(F62*0.85,2)</f>
        <v>112057.4</v>
      </c>
      <c r="I62" s="14"/>
      <c r="J62" s="14"/>
    </row>
    <row r="63" spans="1:22" x14ac:dyDescent="0.25">
      <c r="A63" s="185" t="s">
        <v>376</v>
      </c>
      <c r="B63" s="186"/>
      <c r="C63" s="186"/>
      <c r="D63" s="186"/>
      <c r="E63" s="187"/>
      <c r="F63" s="58">
        <f>SUM(F59:F62)</f>
        <v>418526.29000000004</v>
      </c>
      <c r="G63" s="54">
        <f>SUM(G59:G62)</f>
        <v>397599.99</v>
      </c>
      <c r="H63" s="54">
        <f>SUM(H59:H62)</f>
        <v>355747.35</v>
      </c>
      <c r="J63" s="12"/>
    </row>
  </sheetData>
  <mergeCells count="7400">
    <mergeCell ref="A38:E38"/>
    <mergeCell ref="A55:E55"/>
    <mergeCell ref="A63:E63"/>
    <mergeCell ref="A4:A37"/>
    <mergeCell ref="A44:A54"/>
    <mergeCell ref="A59:A62"/>
    <mergeCell ref="A2:B2"/>
    <mergeCell ref="A42:B42"/>
    <mergeCell ref="BJX42:BJY42"/>
    <mergeCell ref="BJZ42:BKA42"/>
    <mergeCell ref="BKB42:BKC42"/>
    <mergeCell ref="BKD42:BKE42"/>
    <mergeCell ref="BKF42:BKG42"/>
    <mergeCell ref="BJN42:BJO42"/>
    <mergeCell ref="BJP42:BJQ42"/>
    <mergeCell ref="BJR42:BJS42"/>
    <mergeCell ref="BJT42:BJU42"/>
    <mergeCell ref="BJV42:BJW42"/>
    <mergeCell ref="BJD42:BJE42"/>
    <mergeCell ref="BJF42:BJG42"/>
    <mergeCell ref="BJH42:BJI42"/>
    <mergeCell ref="BJJ42:BJK42"/>
    <mergeCell ref="BJL42:BJM42"/>
    <mergeCell ref="BIT42:BIU42"/>
    <mergeCell ref="BIV42:BIW42"/>
    <mergeCell ref="BIX42:BIY42"/>
    <mergeCell ref="BIZ42:BJA42"/>
    <mergeCell ref="BJB42:BJC42"/>
    <mergeCell ref="BLL42:BLM42"/>
    <mergeCell ref="BLN42:BLO42"/>
    <mergeCell ref="BLP42:BLQ42"/>
    <mergeCell ref="BLR42:BLS42"/>
    <mergeCell ref="BLT42:BLU42"/>
    <mergeCell ref="BLB42:BLC42"/>
    <mergeCell ref="BLD42:BLE42"/>
    <mergeCell ref="BLF42:BLG42"/>
    <mergeCell ref="BLH42:BLI42"/>
    <mergeCell ref="BLJ42:BLK42"/>
    <mergeCell ref="BKR42:BKS42"/>
    <mergeCell ref="BKT42:BKU42"/>
    <mergeCell ref="BKV42:BKW42"/>
    <mergeCell ref="BKX42:BKY42"/>
    <mergeCell ref="BKZ42:BLA42"/>
    <mergeCell ref="BKH42:BKI42"/>
    <mergeCell ref="BKJ42:BKK42"/>
    <mergeCell ref="BKL42:BKM42"/>
    <mergeCell ref="BKN42:BKO42"/>
    <mergeCell ref="BKP42:BKQ42"/>
    <mergeCell ref="BMZ42:BNA42"/>
    <mergeCell ref="BNB42:BNC42"/>
    <mergeCell ref="BND42:BNE42"/>
    <mergeCell ref="BNF42:BNG42"/>
    <mergeCell ref="BNH42:BNI42"/>
    <mergeCell ref="BMP42:BMQ42"/>
    <mergeCell ref="BMR42:BMS42"/>
    <mergeCell ref="BMT42:BMU42"/>
    <mergeCell ref="BMV42:BMW42"/>
    <mergeCell ref="BMX42:BMY42"/>
    <mergeCell ref="BMF42:BMG42"/>
    <mergeCell ref="BMH42:BMI42"/>
    <mergeCell ref="BMJ42:BMK42"/>
    <mergeCell ref="BML42:BMM42"/>
    <mergeCell ref="BMN42:BMO42"/>
    <mergeCell ref="BLV42:BLW42"/>
    <mergeCell ref="BLX42:BLY42"/>
    <mergeCell ref="BLZ42:BMA42"/>
    <mergeCell ref="BMB42:BMC42"/>
    <mergeCell ref="BMD42:BME42"/>
    <mergeCell ref="BON42:BOO42"/>
    <mergeCell ref="BOP42:BOQ42"/>
    <mergeCell ref="BOR42:BOS42"/>
    <mergeCell ref="BOT42:BOU42"/>
    <mergeCell ref="BOV42:BOW42"/>
    <mergeCell ref="BOD42:BOE42"/>
    <mergeCell ref="BOF42:BOG42"/>
    <mergeCell ref="BOH42:BOI42"/>
    <mergeCell ref="BOJ42:BOK42"/>
    <mergeCell ref="BOL42:BOM42"/>
    <mergeCell ref="BNT42:BNU42"/>
    <mergeCell ref="BNV42:BNW42"/>
    <mergeCell ref="BNX42:BNY42"/>
    <mergeCell ref="BNZ42:BOA42"/>
    <mergeCell ref="BOB42:BOC42"/>
    <mergeCell ref="BNJ42:BNK42"/>
    <mergeCell ref="BNL42:BNM42"/>
    <mergeCell ref="BNN42:BNO42"/>
    <mergeCell ref="BNP42:BNQ42"/>
    <mergeCell ref="BNR42:BNS42"/>
    <mergeCell ref="BQB42:BQC42"/>
    <mergeCell ref="BQD42:BQE42"/>
    <mergeCell ref="BQF42:BQG42"/>
    <mergeCell ref="BQH42:BQI42"/>
    <mergeCell ref="BQJ42:BQK42"/>
    <mergeCell ref="BPR42:BPS42"/>
    <mergeCell ref="BPT42:BPU42"/>
    <mergeCell ref="BPV42:BPW42"/>
    <mergeCell ref="BPX42:BPY42"/>
    <mergeCell ref="BPZ42:BQA42"/>
    <mergeCell ref="BPH42:BPI42"/>
    <mergeCell ref="BPJ42:BPK42"/>
    <mergeCell ref="BPL42:BPM42"/>
    <mergeCell ref="BPN42:BPO42"/>
    <mergeCell ref="BPP42:BPQ42"/>
    <mergeCell ref="BOX42:BOY42"/>
    <mergeCell ref="BOZ42:BPA42"/>
    <mergeCell ref="BPB42:BPC42"/>
    <mergeCell ref="BPD42:BPE42"/>
    <mergeCell ref="BPF42:BPG42"/>
    <mergeCell ref="BRP42:BRQ42"/>
    <mergeCell ref="BRR42:BRS42"/>
    <mergeCell ref="BRT42:BRU42"/>
    <mergeCell ref="BRV42:BRW42"/>
    <mergeCell ref="BRX42:BRY42"/>
    <mergeCell ref="BRF42:BRG42"/>
    <mergeCell ref="BRH42:BRI42"/>
    <mergeCell ref="BRJ42:BRK42"/>
    <mergeCell ref="BRL42:BRM42"/>
    <mergeCell ref="BRN42:BRO42"/>
    <mergeCell ref="BQV42:BQW42"/>
    <mergeCell ref="BQX42:BQY42"/>
    <mergeCell ref="BQZ42:BRA42"/>
    <mergeCell ref="BRB42:BRC42"/>
    <mergeCell ref="BRD42:BRE42"/>
    <mergeCell ref="BQL42:BQM42"/>
    <mergeCell ref="BQN42:BQO42"/>
    <mergeCell ref="BQP42:BQQ42"/>
    <mergeCell ref="BQR42:BQS42"/>
    <mergeCell ref="BQT42:BQU42"/>
    <mergeCell ref="BTD42:BTE42"/>
    <mergeCell ref="BTF42:BTG42"/>
    <mergeCell ref="BTH42:BTI42"/>
    <mergeCell ref="BTJ42:BTK42"/>
    <mergeCell ref="BTL42:BTM42"/>
    <mergeCell ref="BST42:BSU42"/>
    <mergeCell ref="BSV42:BSW42"/>
    <mergeCell ref="BSX42:BSY42"/>
    <mergeCell ref="BSZ42:BTA42"/>
    <mergeCell ref="BTB42:BTC42"/>
    <mergeCell ref="BSJ42:BSK42"/>
    <mergeCell ref="BSL42:BSM42"/>
    <mergeCell ref="BSN42:BSO42"/>
    <mergeCell ref="BSP42:BSQ42"/>
    <mergeCell ref="BSR42:BSS42"/>
    <mergeCell ref="BRZ42:BSA42"/>
    <mergeCell ref="BSB42:BSC42"/>
    <mergeCell ref="BSD42:BSE42"/>
    <mergeCell ref="BSF42:BSG42"/>
    <mergeCell ref="BSH42:BSI42"/>
    <mergeCell ref="BUR42:BUS42"/>
    <mergeCell ref="BUT42:BUU42"/>
    <mergeCell ref="BUV42:BUW42"/>
    <mergeCell ref="BUX42:BUY42"/>
    <mergeCell ref="BUZ42:BVA42"/>
    <mergeCell ref="BUH42:BUI42"/>
    <mergeCell ref="BUJ42:BUK42"/>
    <mergeCell ref="BUL42:BUM42"/>
    <mergeCell ref="BUN42:BUO42"/>
    <mergeCell ref="BUP42:BUQ42"/>
    <mergeCell ref="BTX42:BTY42"/>
    <mergeCell ref="BTZ42:BUA42"/>
    <mergeCell ref="BUB42:BUC42"/>
    <mergeCell ref="BUD42:BUE42"/>
    <mergeCell ref="BUF42:BUG42"/>
    <mergeCell ref="BTN42:BTO42"/>
    <mergeCell ref="BTP42:BTQ42"/>
    <mergeCell ref="BTR42:BTS42"/>
    <mergeCell ref="BTT42:BTU42"/>
    <mergeCell ref="BTV42:BTW42"/>
    <mergeCell ref="BWF42:BWG42"/>
    <mergeCell ref="BWH42:BWI42"/>
    <mergeCell ref="BWJ42:BWK42"/>
    <mergeCell ref="BWL42:BWM42"/>
    <mergeCell ref="BWN42:BWO42"/>
    <mergeCell ref="BVV42:BVW42"/>
    <mergeCell ref="BVX42:BVY42"/>
    <mergeCell ref="BVZ42:BWA42"/>
    <mergeCell ref="BWB42:BWC42"/>
    <mergeCell ref="BWD42:BWE42"/>
    <mergeCell ref="BVL42:BVM42"/>
    <mergeCell ref="BVN42:BVO42"/>
    <mergeCell ref="BVP42:BVQ42"/>
    <mergeCell ref="BVR42:BVS42"/>
    <mergeCell ref="BVT42:BVU42"/>
    <mergeCell ref="BVB42:BVC42"/>
    <mergeCell ref="BVD42:BVE42"/>
    <mergeCell ref="BVF42:BVG42"/>
    <mergeCell ref="BVH42:BVI42"/>
    <mergeCell ref="BVJ42:BVK42"/>
    <mergeCell ref="BXT42:BXU42"/>
    <mergeCell ref="BXV42:BXW42"/>
    <mergeCell ref="BXX42:BXY42"/>
    <mergeCell ref="BXZ42:BYA42"/>
    <mergeCell ref="BYB42:BYC42"/>
    <mergeCell ref="BXJ42:BXK42"/>
    <mergeCell ref="BXL42:BXM42"/>
    <mergeCell ref="BXN42:BXO42"/>
    <mergeCell ref="BXP42:BXQ42"/>
    <mergeCell ref="BXR42:BXS42"/>
    <mergeCell ref="BWZ42:BXA42"/>
    <mergeCell ref="BXB42:BXC42"/>
    <mergeCell ref="BXD42:BXE42"/>
    <mergeCell ref="BXF42:BXG42"/>
    <mergeCell ref="BXH42:BXI42"/>
    <mergeCell ref="BWP42:BWQ42"/>
    <mergeCell ref="BWR42:BWS42"/>
    <mergeCell ref="BWT42:BWU42"/>
    <mergeCell ref="BWV42:BWW42"/>
    <mergeCell ref="BWX42:BWY42"/>
    <mergeCell ref="BZH42:BZI42"/>
    <mergeCell ref="BZJ42:BZK42"/>
    <mergeCell ref="BZL42:BZM42"/>
    <mergeCell ref="BZN42:BZO42"/>
    <mergeCell ref="BZP42:BZQ42"/>
    <mergeCell ref="BYX42:BYY42"/>
    <mergeCell ref="BYZ42:BZA42"/>
    <mergeCell ref="BZB42:BZC42"/>
    <mergeCell ref="BZD42:BZE42"/>
    <mergeCell ref="BZF42:BZG42"/>
    <mergeCell ref="BYN42:BYO42"/>
    <mergeCell ref="BYP42:BYQ42"/>
    <mergeCell ref="BYR42:BYS42"/>
    <mergeCell ref="BYT42:BYU42"/>
    <mergeCell ref="BYV42:BYW42"/>
    <mergeCell ref="BYD42:BYE42"/>
    <mergeCell ref="BYF42:BYG42"/>
    <mergeCell ref="BYH42:BYI42"/>
    <mergeCell ref="BYJ42:BYK42"/>
    <mergeCell ref="BYL42:BYM42"/>
    <mergeCell ref="CAV42:CAW42"/>
    <mergeCell ref="CAX42:CAY42"/>
    <mergeCell ref="CAZ42:CBA42"/>
    <mergeCell ref="CBB42:CBC42"/>
    <mergeCell ref="CBD42:CBE42"/>
    <mergeCell ref="CAL42:CAM42"/>
    <mergeCell ref="CAN42:CAO42"/>
    <mergeCell ref="CAP42:CAQ42"/>
    <mergeCell ref="CAR42:CAS42"/>
    <mergeCell ref="CAT42:CAU42"/>
    <mergeCell ref="CAB42:CAC42"/>
    <mergeCell ref="CAD42:CAE42"/>
    <mergeCell ref="CAF42:CAG42"/>
    <mergeCell ref="CAH42:CAI42"/>
    <mergeCell ref="CAJ42:CAK42"/>
    <mergeCell ref="BZR42:BZS42"/>
    <mergeCell ref="BZT42:BZU42"/>
    <mergeCell ref="BZV42:BZW42"/>
    <mergeCell ref="BZX42:BZY42"/>
    <mergeCell ref="BZZ42:CAA42"/>
    <mergeCell ref="CCJ42:CCK42"/>
    <mergeCell ref="CCL42:CCM42"/>
    <mergeCell ref="CCN42:CCO42"/>
    <mergeCell ref="CCP42:CCQ42"/>
    <mergeCell ref="CCR42:CCS42"/>
    <mergeCell ref="CBZ42:CCA42"/>
    <mergeCell ref="CCB42:CCC42"/>
    <mergeCell ref="CCD42:CCE42"/>
    <mergeCell ref="CCF42:CCG42"/>
    <mergeCell ref="CCH42:CCI42"/>
    <mergeCell ref="CBP42:CBQ42"/>
    <mergeCell ref="CBR42:CBS42"/>
    <mergeCell ref="CBT42:CBU42"/>
    <mergeCell ref="CBV42:CBW42"/>
    <mergeCell ref="CBX42:CBY42"/>
    <mergeCell ref="CBF42:CBG42"/>
    <mergeCell ref="CBH42:CBI42"/>
    <mergeCell ref="CBJ42:CBK42"/>
    <mergeCell ref="CBL42:CBM42"/>
    <mergeCell ref="CBN42:CBO42"/>
    <mergeCell ref="CDX42:CDY42"/>
    <mergeCell ref="CDZ42:CEA42"/>
    <mergeCell ref="CEB42:CEC42"/>
    <mergeCell ref="CED42:CEE42"/>
    <mergeCell ref="CEF42:CEG42"/>
    <mergeCell ref="CDN42:CDO42"/>
    <mergeCell ref="CDP42:CDQ42"/>
    <mergeCell ref="CDR42:CDS42"/>
    <mergeCell ref="CDT42:CDU42"/>
    <mergeCell ref="CDV42:CDW42"/>
    <mergeCell ref="CDD42:CDE42"/>
    <mergeCell ref="CDF42:CDG42"/>
    <mergeCell ref="CDH42:CDI42"/>
    <mergeCell ref="CDJ42:CDK42"/>
    <mergeCell ref="CDL42:CDM42"/>
    <mergeCell ref="CCT42:CCU42"/>
    <mergeCell ref="CCV42:CCW42"/>
    <mergeCell ref="CCX42:CCY42"/>
    <mergeCell ref="CCZ42:CDA42"/>
    <mergeCell ref="CDB42:CDC42"/>
    <mergeCell ref="CFL42:CFM42"/>
    <mergeCell ref="CFN42:CFO42"/>
    <mergeCell ref="CFP42:CFQ42"/>
    <mergeCell ref="CFR42:CFS42"/>
    <mergeCell ref="CFT42:CFU42"/>
    <mergeCell ref="CFB42:CFC42"/>
    <mergeCell ref="CFD42:CFE42"/>
    <mergeCell ref="CFF42:CFG42"/>
    <mergeCell ref="CFH42:CFI42"/>
    <mergeCell ref="CFJ42:CFK42"/>
    <mergeCell ref="CER42:CES42"/>
    <mergeCell ref="CET42:CEU42"/>
    <mergeCell ref="CEV42:CEW42"/>
    <mergeCell ref="CEX42:CEY42"/>
    <mergeCell ref="CEZ42:CFA42"/>
    <mergeCell ref="CEH42:CEI42"/>
    <mergeCell ref="CEJ42:CEK42"/>
    <mergeCell ref="CEL42:CEM42"/>
    <mergeCell ref="CEN42:CEO42"/>
    <mergeCell ref="CEP42:CEQ42"/>
    <mergeCell ref="CGZ42:CHA42"/>
    <mergeCell ref="CHB42:CHC42"/>
    <mergeCell ref="CHD42:CHE42"/>
    <mergeCell ref="CHF42:CHG42"/>
    <mergeCell ref="CHH42:CHI42"/>
    <mergeCell ref="CGP42:CGQ42"/>
    <mergeCell ref="CGR42:CGS42"/>
    <mergeCell ref="CGT42:CGU42"/>
    <mergeCell ref="CGV42:CGW42"/>
    <mergeCell ref="CGX42:CGY42"/>
    <mergeCell ref="CGF42:CGG42"/>
    <mergeCell ref="CGH42:CGI42"/>
    <mergeCell ref="CGJ42:CGK42"/>
    <mergeCell ref="CGL42:CGM42"/>
    <mergeCell ref="CGN42:CGO42"/>
    <mergeCell ref="CFV42:CFW42"/>
    <mergeCell ref="CFX42:CFY42"/>
    <mergeCell ref="CFZ42:CGA42"/>
    <mergeCell ref="CGB42:CGC42"/>
    <mergeCell ref="CGD42:CGE42"/>
    <mergeCell ref="CIN42:CIO42"/>
    <mergeCell ref="CIP42:CIQ42"/>
    <mergeCell ref="CIR42:CIS42"/>
    <mergeCell ref="CIT42:CIU42"/>
    <mergeCell ref="CIV42:CIW42"/>
    <mergeCell ref="CID42:CIE42"/>
    <mergeCell ref="CIF42:CIG42"/>
    <mergeCell ref="CIH42:CII42"/>
    <mergeCell ref="CIJ42:CIK42"/>
    <mergeCell ref="CIL42:CIM42"/>
    <mergeCell ref="CHT42:CHU42"/>
    <mergeCell ref="CHV42:CHW42"/>
    <mergeCell ref="CHX42:CHY42"/>
    <mergeCell ref="CHZ42:CIA42"/>
    <mergeCell ref="CIB42:CIC42"/>
    <mergeCell ref="CHJ42:CHK42"/>
    <mergeCell ref="CHL42:CHM42"/>
    <mergeCell ref="CHN42:CHO42"/>
    <mergeCell ref="CHP42:CHQ42"/>
    <mergeCell ref="CHR42:CHS42"/>
    <mergeCell ref="CKB42:CKC42"/>
    <mergeCell ref="CKD42:CKE42"/>
    <mergeCell ref="CKF42:CKG42"/>
    <mergeCell ref="CKH42:CKI42"/>
    <mergeCell ref="CKJ42:CKK42"/>
    <mergeCell ref="CJR42:CJS42"/>
    <mergeCell ref="CJT42:CJU42"/>
    <mergeCell ref="CJV42:CJW42"/>
    <mergeCell ref="CJX42:CJY42"/>
    <mergeCell ref="CJZ42:CKA42"/>
    <mergeCell ref="CJH42:CJI42"/>
    <mergeCell ref="CJJ42:CJK42"/>
    <mergeCell ref="CJL42:CJM42"/>
    <mergeCell ref="CJN42:CJO42"/>
    <mergeCell ref="CJP42:CJQ42"/>
    <mergeCell ref="CIX42:CIY42"/>
    <mergeCell ref="CIZ42:CJA42"/>
    <mergeCell ref="CJB42:CJC42"/>
    <mergeCell ref="CJD42:CJE42"/>
    <mergeCell ref="CJF42:CJG42"/>
    <mergeCell ref="CLP42:CLQ42"/>
    <mergeCell ref="CLR42:CLS42"/>
    <mergeCell ref="CLT42:CLU42"/>
    <mergeCell ref="CLV42:CLW42"/>
    <mergeCell ref="CLX42:CLY42"/>
    <mergeCell ref="CLF42:CLG42"/>
    <mergeCell ref="CLH42:CLI42"/>
    <mergeCell ref="CLJ42:CLK42"/>
    <mergeCell ref="CLL42:CLM42"/>
    <mergeCell ref="CLN42:CLO42"/>
    <mergeCell ref="CKV42:CKW42"/>
    <mergeCell ref="CKX42:CKY42"/>
    <mergeCell ref="CKZ42:CLA42"/>
    <mergeCell ref="CLB42:CLC42"/>
    <mergeCell ref="CLD42:CLE42"/>
    <mergeCell ref="CKL42:CKM42"/>
    <mergeCell ref="CKN42:CKO42"/>
    <mergeCell ref="CKP42:CKQ42"/>
    <mergeCell ref="CKR42:CKS42"/>
    <mergeCell ref="CKT42:CKU42"/>
    <mergeCell ref="CND42:CNE42"/>
    <mergeCell ref="CNF42:CNG42"/>
    <mergeCell ref="CNH42:CNI42"/>
    <mergeCell ref="CNJ42:CNK42"/>
    <mergeCell ref="CNL42:CNM42"/>
    <mergeCell ref="CMT42:CMU42"/>
    <mergeCell ref="CMV42:CMW42"/>
    <mergeCell ref="CMX42:CMY42"/>
    <mergeCell ref="CMZ42:CNA42"/>
    <mergeCell ref="CNB42:CNC42"/>
    <mergeCell ref="CMJ42:CMK42"/>
    <mergeCell ref="CML42:CMM42"/>
    <mergeCell ref="CMN42:CMO42"/>
    <mergeCell ref="CMP42:CMQ42"/>
    <mergeCell ref="CMR42:CMS42"/>
    <mergeCell ref="CLZ42:CMA42"/>
    <mergeCell ref="CMB42:CMC42"/>
    <mergeCell ref="CMD42:CME42"/>
    <mergeCell ref="CMF42:CMG42"/>
    <mergeCell ref="CMH42:CMI42"/>
    <mergeCell ref="COR42:COS42"/>
    <mergeCell ref="COT42:COU42"/>
    <mergeCell ref="COV42:COW42"/>
    <mergeCell ref="COX42:COY42"/>
    <mergeCell ref="COZ42:CPA42"/>
    <mergeCell ref="COH42:COI42"/>
    <mergeCell ref="COJ42:COK42"/>
    <mergeCell ref="COL42:COM42"/>
    <mergeCell ref="CON42:COO42"/>
    <mergeCell ref="COP42:COQ42"/>
    <mergeCell ref="CNX42:CNY42"/>
    <mergeCell ref="CNZ42:COA42"/>
    <mergeCell ref="COB42:COC42"/>
    <mergeCell ref="COD42:COE42"/>
    <mergeCell ref="COF42:COG42"/>
    <mergeCell ref="CNN42:CNO42"/>
    <mergeCell ref="CNP42:CNQ42"/>
    <mergeCell ref="CNR42:CNS42"/>
    <mergeCell ref="CNT42:CNU42"/>
    <mergeCell ref="CNV42:CNW42"/>
    <mergeCell ref="CQF42:CQG42"/>
    <mergeCell ref="CQH42:CQI42"/>
    <mergeCell ref="CQJ42:CQK42"/>
    <mergeCell ref="CQL42:CQM42"/>
    <mergeCell ref="CQN42:CQO42"/>
    <mergeCell ref="CPV42:CPW42"/>
    <mergeCell ref="CPX42:CPY42"/>
    <mergeCell ref="CPZ42:CQA42"/>
    <mergeCell ref="CQB42:CQC42"/>
    <mergeCell ref="CQD42:CQE42"/>
    <mergeCell ref="CPL42:CPM42"/>
    <mergeCell ref="CPN42:CPO42"/>
    <mergeCell ref="CPP42:CPQ42"/>
    <mergeCell ref="CPR42:CPS42"/>
    <mergeCell ref="CPT42:CPU42"/>
    <mergeCell ref="CPB42:CPC42"/>
    <mergeCell ref="CPD42:CPE42"/>
    <mergeCell ref="CPF42:CPG42"/>
    <mergeCell ref="CPH42:CPI42"/>
    <mergeCell ref="CPJ42:CPK42"/>
    <mergeCell ref="CRT42:CRU42"/>
    <mergeCell ref="CRV42:CRW42"/>
    <mergeCell ref="CRX42:CRY42"/>
    <mergeCell ref="CRZ42:CSA42"/>
    <mergeCell ref="CSB42:CSC42"/>
    <mergeCell ref="CRJ42:CRK42"/>
    <mergeCell ref="CRL42:CRM42"/>
    <mergeCell ref="CRN42:CRO42"/>
    <mergeCell ref="CRP42:CRQ42"/>
    <mergeCell ref="CRR42:CRS42"/>
    <mergeCell ref="CQZ42:CRA42"/>
    <mergeCell ref="CRB42:CRC42"/>
    <mergeCell ref="CRD42:CRE42"/>
    <mergeCell ref="CRF42:CRG42"/>
    <mergeCell ref="CRH42:CRI42"/>
    <mergeCell ref="CQP42:CQQ42"/>
    <mergeCell ref="CQR42:CQS42"/>
    <mergeCell ref="CQT42:CQU42"/>
    <mergeCell ref="CQV42:CQW42"/>
    <mergeCell ref="CQX42:CQY42"/>
    <mergeCell ref="CTH42:CTI42"/>
    <mergeCell ref="CTJ42:CTK42"/>
    <mergeCell ref="CTL42:CTM42"/>
    <mergeCell ref="CTN42:CTO42"/>
    <mergeCell ref="CTP42:CTQ42"/>
    <mergeCell ref="CSX42:CSY42"/>
    <mergeCell ref="CSZ42:CTA42"/>
    <mergeCell ref="CTB42:CTC42"/>
    <mergeCell ref="CTD42:CTE42"/>
    <mergeCell ref="CTF42:CTG42"/>
    <mergeCell ref="CSN42:CSO42"/>
    <mergeCell ref="CSP42:CSQ42"/>
    <mergeCell ref="CSR42:CSS42"/>
    <mergeCell ref="CST42:CSU42"/>
    <mergeCell ref="CSV42:CSW42"/>
    <mergeCell ref="CSD42:CSE42"/>
    <mergeCell ref="CSF42:CSG42"/>
    <mergeCell ref="CSH42:CSI42"/>
    <mergeCell ref="CSJ42:CSK42"/>
    <mergeCell ref="CSL42:CSM42"/>
    <mergeCell ref="CUV42:CUW42"/>
    <mergeCell ref="CUX42:CUY42"/>
    <mergeCell ref="CUZ42:CVA42"/>
    <mergeCell ref="CVB42:CVC42"/>
    <mergeCell ref="CVD42:CVE42"/>
    <mergeCell ref="CUL42:CUM42"/>
    <mergeCell ref="CUN42:CUO42"/>
    <mergeCell ref="CUP42:CUQ42"/>
    <mergeCell ref="CUR42:CUS42"/>
    <mergeCell ref="CUT42:CUU42"/>
    <mergeCell ref="CUB42:CUC42"/>
    <mergeCell ref="CUD42:CUE42"/>
    <mergeCell ref="CUF42:CUG42"/>
    <mergeCell ref="CUH42:CUI42"/>
    <mergeCell ref="CUJ42:CUK42"/>
    <mergeCell ref="CTR42:CTS42"/>
    <mergeCell ref="CTT42:CTU42"/>
    <mergeCell ref="CTV42:CTW42"/>
    <mergeCell ref="CTX42:CTY42"/>
    <mergeCell ref="CTZ42:CUA42"/>
    <mergeCell ref="CWJ42:CWK42"/>
    <mergeCell ref="CWL42:CWM42"/>
    <mergeCell ref="CWN42:CWO42"/>
    <mergeCell ref="CWP42:CWQ42"/>
    <mergeCell ref="CWR42:CWS42"/>
    <mergeCell ref="CVZ42:CWA42"/>
    <mergeCell ref="CWB42:CWC42"/>
    <mergeCell ref="CWD42:CWE42"/>
    <mergeCell ref="CWF42:CWG42"/>
    <mergeCell ref="CWH42:CWI42"/>
    <mergeCell ref="CVP42:CVQ42"/>
    <mergeCell ref="CVR42:CVS42"/>
    <mergeCell ref="CVT42:CVU42"/>
    <mergeCell ref="CVV42:CVW42"/>
    <mergeCell ref="CVX42:CVY42"/>
    <mergeCell ref="CVF42:CVG42"/>
    <mergeCell ref="CVH42:CVI42"/>
    <mergeCell ref="CVJ42:CVK42"/>
    <mergeCell ref="CVL42:CVM42"/>
    <mergeCell ref="CVN42:CVO42"/>
    <mergeCell ref="CXX42:CXY42"/>
    <mergeCell ref="CXZ42:CYA42"/>
    <mergeCell ref="CYB42:CYC42"/>
    <mergeCell ref="CYD42:CYE42"/>
    <mergeCell ref="CYF42:CYG42"/>
    <mergeCell ref="CXN42:CXO42"/>
    <mergeCell ref="CXP42:CXQ42"/>
    <mergeCell ref="CXR42:CXS42"/>
    <mergeCell ref="CXT42:CXU42"/>
    <mergeCell ref="CXV42:CXW42"/>
    <mergeCell ref="CXD42:CXE42"/>
    <mergeCell ref="CXF42:CXG42"/>
    <mergeCell ref="CXH42:CXI42"/>
    <mergeCell ref="CXJ42:CXK42"/>
    <mergeCell ref="CXL42:CXM42"/>
    <mergeCell ref="CWT42:CWU42"/>
    <mergeCell ref="CWV42:CWW42"/>
    <mergeCell ref="CWX42:CWY42"/>
    <mergeCell ref="CWZ42:CXA42"/>
    <mergeCell ref="CXB42:CXC42"/>
    <mergeCell ref="CZL42:CZM42"/>
    <mergeCell ref="CZN42:CZO42"/>
    <mergeCell ref="CZP42:CZQ42"/>
    <mergeCell ref="CZR42:CZS42"/>
    <mergeCell ref="CZT42:CZU42"/>
    <mergeCell ref="CZB42:CZC42"/>
    <mergeCell ref="CZD42:CZE42"/>
    <mergeCell ref="CZF42:CZG42"/>
    <mergeCell ref="CZH42:CZI42"/>
    <mergeCell ref="CZJ42:CZK42"/>
    <mergeCell ref="CYR42:CYS42"/>
    <mergeCell ref="CYT42:CYU42"/>
    <mergeCell ref="CYV42:CYW42"/>
    <mergeCell ref="CYX42:CYY42"/>
    <mergeCell ref="CYZ42:CZA42"/>
    <mergeCell ref="CYH42:CYI42"/>
    <mergeCell ref="CYJ42:CYK42"/>
    <mergeCell ref="CYL42:CYM42"/>
    <mergeCell ref="CYN42:CYO42"/>
    <mergeCell ref="CYP42:CYQ42"/>
    <mergeCell ref="DAZ42:DBA42"/>
    <mergeCell ref="DBB42:DBC42"/>
    <mergeCell ref="DBD42:DBE42"/>
    <mergeCell ref="DBF42:DBG42"/>
    <mergeCell ref="DBH42:DBI42"/>
    <mergeCell ref="DAP42:DAQ42"/>
    <mergeCell ref="DAR42:DAS42"/>
    <mergeCell ref="DAT42:DAU42"/>
    <mergeCell ref="DAV42:DAW42"/>
    <mergeCell ref="DAX42:DAY42"/>
    <mergeCell ref="DAF42:DAG42"/>
    <mergeCell ref="DAH42:DAI42"/>
    <mergeCell ref="DAJ42:DAK42"/>
    <mergeCell ref="DAL42:DAM42"/>
    <mergeCell ref="DAN42:DAO42"/>
    <mergeCell ref="CZV42:CZW42"/>
    <mergeCell ref="CZX42:CZY42"/>
    <mergeCell ref="CZZ42:DAA42"/>
    <mergeCell ref="DAB42:DAC42"/>
    <mergeCell ref="DAD42:DAE42"/>
    <mergeCell ref="DCN42:DCO42"/>
    <mergeCell ref="DCP42:DCQ42"/>
    <mergeCell ref="DCR42:DCS42"/>
    <mergeCell ref="DCT42:DCU42"/>
    <mergeCell ref="DCV42:DCW42"/>
    <mergeCell ref="DCD42:DCE42"/>
    <mergeCell ref="DCF42:DCG42"/>
    <mergeCell ref="DCH42:DCI42"/>
    <mergeCell ref="DCJ42:DCK42"/>
    <mergeCell ref="DCL42:DCM42"/>
    <mergeCell ref="DBT42:DBU42"/>
    <mergeCell ref="DBV42:DBW42"/>
    <mergeCell ref="DBX42:DBY42"/>
    <mergeCell ref="DBZ42:DCA42"/>
    <mergeCell ref="DCB42:DCC42"/>
    <mergeCell ref="DBJ42:DBK42"/>
    <mergeCell ref="DBL42:DBM42"/>
    <mergeCell ref="DBN42:DBO42"/>
    <mergeCell ref="DBP42:DBQ42"/>
    <mergeCell ref="DBR42:DBS42"/>
    <mergeCell ref="DEB42:DEC42"/>
    <mergeCell ref="DED42:DEE42"/>
    <mergeCell ref="DEF42:DEG42"/>
    <mergeCell ref="DEH42:DEI42"/>
    <mergeCell ref="DEJ42:DEK42"/>
    <mergeCell ref="DDR42:DDS42"/>
    <mergeCell ref="DDT42:DDU42"/>
    <mergeCell ref="DDV42:DDW42"/>
    <mergeCell ref="DDX42:DDY42"/>
    <mergeCell ref="DDZ42:DEA42"/>
    <mergeCell ref="DDH42:DDI42"/>
    <mergeCell ref="DDJ42:DDK42"/>
    <mergeCell ref="DDL42:DDM42"/>
    <mergeCell ref="DDN42:DDO42"/>
    <mergeCell ref="DDP42:DDQ42"/>
    <mergeCell ref="DCX42:DCY42"/>
    <mergeCell ref="DCZ42:DDA42"/>
    <mergeCell ref="DDB42:DDC42"/>
    <mergeCell ref="DDD42:DDE42"/>
    <mergeCell ref="DDF42:DDG42"/>
    <mergeCell ref="DFP42:DFQ42"/>
    <mergeCell ref="DFR42:DFS42"/>
    <mergeCell ref="DFT42:DFU42"/>
    <mergeCell ref="DFV42:DFW42"/>
    <mergeCell ref="DFX42:DFY42"/>
    <mergeCell ref="DFF42:DFG42"/>
    <mergeCell ref="DFH42:DFI42"/>
    <mergeCell ref="DFJ42:DFK42"/>
    <mergeCell ref="DFL42:DFM42"/>
    <mergeCell ref="DFN42:DFO42"/>
    <mergeCell ref="DEV42:DEW42"/>
    <mergeCell ref="DEX42:DEY42"/>
    <mergeCell ref="DEZ42:DFA42"/>
    <mergeCell ref="DFB42:DFC42"/>
    <mergeCell ref="DFD42:DFE42"/>
    <mergeCell ref="DEL42:DEM42"/>
    <mergeCell ref="DEN42:DEO42"/>
    <mergeCell ref="DEP42:DEQ42"/>
    <mergeCell ref="DER42:DES42"/>
    <mergeCell ref="DET42:DEU42"/>
    <mergeCell ref="DHD42:DHE42"/>
    <mergeCell ref="DHF42:DHG42"/>
    <mergeCell ref="DHH42:DHI42"/>
    <mergeCell ref="DHJ42:DHK42"/>
    <mergeCell ref="DHL42:DHM42"/>
    <mergeCell ref="DGT42:DGU42"/>
    <mergeCell ref="DGV42:DGW42"/>
    <mergeCell ref="DGX42:DGY42"/>
    <mergeCell ref="DGZ42:DHA42"/>
    <mergeCell ref="DHB42:DHC42"/>
    <mergeCell ref="DGJ42:DGK42"/>
    <mergeCell ref="DGL42:DGM42"/>
    <mergeCell ref="DGN42:DGO42"/>
    <mergeCell ref="DGP42:DGQ42"/>
    <mergeCell ref="DGR42:DGS42"/>
    <mergeCell ref="DFZ42:DGA42"/>
    <mergeCell ref="DGB42:DGC42"/>
    <mergeCell ref="DGD42:DGE42"/>
    <mergeCell ref="DGF42:DGG42"/>
    <mergeCell ref="DGH42:DGI42"/>
    <mergeCell ref="DIR42:DIS42"/>
    <mergeCell ref="DIT42:DIU42"/>
    <mergeCell ref="DIV42:DIW42"/>
    <mergeCell ref="DIX42:DIY42"/>
    <mergeCell ref="DIZ42:DJA42"/>
    <mergeCell ref="DIH42:DII42"/>
    <mergeCell ref="DIJ42:DIK42"/>
    <mergeCell ref="DIL42:DIM42"/>
    <mergeCell ref="DIN42:DIO42"/>
    <mergeCell ref="DIP42:DIQ42"/>
    <mergeCell ref="DHX42:DHY42"/>
    <mergeCell ref="DHZ42:DIA42"/>
    <mergeCell ref="DIB42:DIC42"/>
    <mergeCell ref="DID42:DIE42"/>
    <mergeCell ref="DIF42:DIG42"/>
    <mergeCell ref="DHN42:DHO42"/>
    <mergeCell ref="DHP42:DHQ42"/>
    <mergeCell ref="DHR42:DHS42"/>
    <mergeCell ref="DHT42:DHU42"/>
    <mergeCell ref="DHV42:DHW42"/>
    <mergeCell ref="DKF42:DKG42"/>
    <mergeCell ref="DKH42:DKI42"/>
    <mergeCell ref="DKJ42:DKK42"/>
    <mergeCell ref="DKL42:DKM42"/>
    <mergeCell ref="DKN42:DKO42"/>
    <mergeCell ref="DJV42:DJW42"/>
    <mergeCell ref="DJX42:DJY42"/>
    <mergeCell ref="DJZ42:DKA42"/>
    <mergeCell ref="DKB42:DKC42"/>
    <mergeCell ref="DKD42:DKE42"/>
    <mergeCell ref="DJL42:DJM42"/>
    <mergeCell ref="DJN42:DJO42"/>
    <mergeCell ref="DJP42:DJQ42"/>
    <mergeCell ref="DJR42:DJS42"/>
    <mergeCell ref="DJT42:DJU42"/>
    <mergeCell ref="DJB42:DJC42"/>
    <mergeCell ref="DJD42:DJE42"/>
    <mergeCell ref="DJF42:DJG42"/>
    <mergeCell ref="DJH42:DJI42"/>
    <mergeCell ref="DJJ42:DJK42"/>
    <mergeCell ref="DLT42:DLU42"/>
    <mergeCell ref="DLV42:DLW42"/>
    <mergeCell ref="DLX42:DLY42"/>
    <mergeCell ref="DLZ42:DMA42"/>
    <mergeCell ref="DMB42:DMC42"/>
    <mergeCell ref="DLJ42:DLK42"/>
    <mergeCell ref="DLL42:DLM42"/>
    <mergeCell ref="DLN42:DLO42"/>
    <mergeCell ref="DLP42:DLQ42"/>
    <mergeCell ref="DLR42:DLS42"/>
    <mergeCell ref="DKZ42:DLA42"/>
    <mergeCell ref="DLB42:DLC42"/>
    <mergeCell ref="DLD42:DLE42"/>
    <mergeCell ref="DLF42:DLG42"/>
    <mergeCell ref="DLH42:DLI42"/>
    <mergeCell ref="DKP42:DKQ42"/>
    <mergeCell ref="DKR42:DKS42"/>
    <mergeCell ref="DKT42:DKU42"/>
    <mergeCell ref="DKV42:DKW42"/>
    <mergeCell ref="DKX42:DKY42"/>
    <mergeCell ref="DNH42:DNI42"/>
    <mergeCell ref="DNJ42:DNK42"/>
    <mergeCell ref="DNL42:DNM42"/>
    <mergeCell ref="DNN42:DNO42"/>
    <mergeCell ref="DNP42:DNQ42"/>
    <mergeCell ref="DMX42:DMY42"/>
    <mergeCell ref="DMZ42:DNA42"/>
    <mergeCell ref="DNB42:DNC42"/>
    <mergeCell ref="DND42:DNE42"/>
    <mergeCell ref="DNF42:DNG42"/>
    <mergeCell ref="DMN42:DMO42"/>
    <mergeCell ref="DMP42:DMQ42"/>
    <mergeCell ref="DMR42:DMS42"/>
    <mergeCell ref="DMT42:DMU42"/>
    <mergeCell ref="DMV42:DMW42"/>
    <mergeCell ref="DMD42:DME42"/>
    <mergeCell ref="DMF42:DMG42"/>
    <mergeCell ref="DMH42:DMI42"/>
    <mergeCell ref="DMJ42:DMK42"/>
    <mergeCell ref="DML42:DMM42"/>
    <mergeCell ref="DOV42:DOW42"/>
    <mergeCell ref="DOX42:DOY42"/>
    <mergeCell ref="DOZ42:DPA42"/>
    <mergeCell ref="DPB42:DPC42"/>
    <mergeCell ref="DPD42:DPE42"/>
    <mergeCell ref="DOL42:DOM42"/>
    <mergeCell ref="DON42:DOO42"/>
    <mergeCell ref="DOP42:DOQ42"/>
    <mergeCell ref="DOR42:DOS42"/>
    <mergeCell ref="DOT42:DOU42"/>
    <mergeCell ref="DOB42:DOC42"/>
    <mergeCell ref="DOD42:DOE42"/>
    <mergeCell ref="DOF42:DOG42"/>
    <mergeCell ref="DOH42:DOI42"/>
    <mergeCell ref="DOJ42:DOK42"/>
    <mergeCell ref="DNR42:DNS42"/>
    <mergeCell ref="DNT42:DNU42"/>
    <mergeCell ref="DNV42:DNW42"/>
    <mergeCell ref="DNX42:DNY42"/>
    <mergeCell ref="DNZ42:DOA42"/>
    <mergeCell ref="DQJ42:DQK42"/>
    <mergeCell ref="DQL42:DQM42"/>
    <mergeCell ref="DQN42:DQO42"/>
    <mergeCell ref="DQP42:DQQ42"/>
    <mergeCell ref="DQR42:DQS42"/>
    <mergeCell ref="DPZ42:DQA42"/>
    <mergeCell ref="DQB42:DQC42"/>
    <mergeCell ref="DQD42:DQE42"/>
    <mergeCell ref="DQF42:DQG42"/>
    <mergeCell ref="DQH42:DQI42"/>
    <mergeCell ref="DPP42:DPQ42"/>
    <mergeCell ref="DPR42:DPS42"/>
    <mergeCell ref="DPT42:DPU42"/>
    <mergeCell ref="DPV42:DPW42"/>
    <mergeCell ref="DPX42:DPY42"/>
    <mergeCell ref="DPF42:DPG42"/>
    <mergeCell ref="DPH42:DPI42"/>
    <mergeCell ref="DPJ42:DPK42"/>
    <mergeCell ref="DPL42:DPM42"/>
    <mergeCell ref="DPN42:DPO42"/>
    <mergeCell ref="DRX42:DRY42"/>
    <mergeCell ref="DRZ42:DSA42"/>
    <mergeCell ref="DSB42:DSC42"/>
    <mergeCell ref="DSD42:DSE42"/>
    <mergeCell ref="DSF42:DSG42"/>
    <mergeCell ref="DRN42:DRO42"/>
    <mergeCell ref="DRP42:DRQ42"/>
    <mergeCell ref="DRR42:DRS42"/>
    <mergeCell ref="DRT42:DRU42"/>
    <mergeCell ref="DRV42:DRW42"/>
    <mergeCell ref="DRD42:DRE42"/>
    <mergeCell ref="DRF42:DRG42"/>
    <mergeCell ref="DRH42:DRI42"/>
    <mergeCell ref="DRJ42:DRK42"/>
    <mergeCell ref="DRL42:DRM42"/>
    <mergeCell ref="DQT42:DQU42"/>
    <mergeCell ref="DQV42:DQW42"/>
    <mergeCell ref="DQX42:DQY42"/>
    <mergeCell ref="DQZ42:DRA42"/>
    <mergeCell ref="DRB42:DRC42"/>
    <mergeCell ref="DTL42:DTM42"/>
    <mergeCell ref="DTN42:DTO42"/>
    <mergeCell ref="DTP42:DTQ42"/>
    <mergeCell ref="DTR42:DTS42"/>
    <mergeCell ref="DTT42:DTU42"/>
    <mergeCell ref="DTB42:DTC42"/>
    <mergeCell ref="DTD42:DTE42"/>
    <mergeCell ref="DTF42:DTG42"/>
    <mergeCell ref="DTH42:DTI42"/>
    <mergeCell ref="DTJ42:DTK42"/>
    <mergeCell ref="DSR42:DSS42"/>
    <mergeCell ref="DST42:DSU42"/>
    <mergeCell ref="DSV42:DSW42"/>
    <mergeCell ref="DSX42:DSY42"/>
    <mergeCell ref="DSZ42:DTA42"/>
    <mergeCell ref="DSH42:DSI42"/>
    <mergeCell ref="DSJ42:DSK42"/>
    <mergeCell ref="DSL42:DSM42"/>
    <mergeCell ref="DSN42:DSO42"/>
    <mergeCell ref="DSP42:DSQ42"/>
    <mergeCell ref="DUZ42:DVA42"/>
    <mergeCell ref="DVB42:DVC42"/>
    <mergeCell ref="DVD42:DVE42"/>
    <mergeCell ref="DVF42:DVG42"/>
    <mergeCell ref="DVH42:DVI42"/>
    <mergeCell ref="DUP42:DUQ42"/>
    <mergeCell ref="DUR42:DUS42"/>
    <mergeCell ref="DUT42:DUU42"/>
    <mergeCell ref="DUV42:DUW42"/>
    <mergeCell ref="DUX42:DUY42"/>
    <mergeCell ref="DUF42:DUG42"/>
    <mergeCell ref="DUH42:DUI42"/>
    <mergeCell ref="DUJ42:DUK42"/>
    <mergeCell ref="DUL42:DUM42"/>
    <mergeCell ref="DUN42:DUO42"/>
    <mergeCell ref="DTV42:DTW42"/>
    <mergeCell ref="DTX42:DTY42"/>
    <mergeCell ref="DTZ42:DUA42"/>
    <mergeCell ref="DUB42:DUC42"/>
    <mergeCell ref="DUD42:DUE42"/>
    <mergeCell ref="DWN42:DWO42"/>
    <mergeCell ref="DWP42:DWQ42"/>
    <mergeCell ref="DWR42:DWS42"/>
    <mergeCell ref="DWT42:DWU42"/>
    <mergeCell ref="DWV42:DWW42"/>
    <mergeCell ref="DWD42:DWE42"/>
    <mergeCell ref="DWF42:DWG42"/>
    <mergeCell ref="DWH42:DWI42"/>
    <mergeCell ref="DWJ42:DWK42"/>
    <mergeCell ref="DWL42:DWM42"/>
    <mergeCell ref="DVT42:DVU42"/>
    <mergeCell ref="DVV42:DVW42"/>
    <mergeCell ref="DVX42:DVY42"/>
    <mergeCell ref="DVZ42:DWA42"/>
    <mergeCell ref="DWB42:DWC42"/>
    <mergeCell ref="DVJ42:DVK42"/>
    <mergeCell ref="DVL42:DVM42"/>
    <mergeCell ref="DVN42:DVO42"/>
    <mergeCell ref="DVP42:DVQ42"/>
    <mergeCell ref="DVR42:DVS42"/>
    <mergeCell ref="DYB42:DYC42"/>
    <mergeCell ref="DYD42:DYE42"/>
    <mergeCell ref="DYF42:DYG42"/>
    <mergeCell ref="DYH42:DYI42"/>
    <mergeCell ref="DYJ42:DYK42"/>
    <mergeCell ref="DXR42:DXS42"/>
    <mergeCell ref="DXT42:DXU42"/>
    <mergeCell ref="DXV42:DXW42"/>
    <mergeCell ref="DXX42:DXY42"/>
    <mergeCell ref="DXZ42:DYA42"/>
    <mergeCell ref="DXH42:DXI42"/>
    <mergeCell ref="DXJ42:DXK42"/>
    <mergeCell ref="DXL42:DXM42"/>
    <mergeCell ref="DXN42:DXO42"/>
    <mergeCell ref="DXP42:DXQ42"/>
    <mergeCell ref="DWX42:DWY42"/>
    <mergeCell ref="DWZ42:DXA42"/>
    <mergeCell ref="DXB42:DXC42"/>
    <mergeCell ref="DXD42:DXE42"/>
    <mergeCell ref="DXF42:DXG42"/>
    <mergeCell ref="DZP42:DZQ42"/>
    <mergeCell ref="DZR42:DZS42"/>
    <mergeCell ref="DZT42:DZU42"/>
    <mergeCell ref="DZV42:DZW42"/>
    <mergeCell ref="DZX42:DZY42"/>
    <mergeCell ref="DZF42:DZG42"/>
    <mergeCell ref="DZH42:DZI42"/>
    <mergeCell ref="DZJ42:DZK42"/>
    <mergeCell ref="DZL42:DZM42"/>
    <mergeCell ref="DZN42:DZO42"/>
    <mergeCell ref="DYV42:DYW42"/>
    <mergeCell ref="DYX42:DYY42"/>
    <mergeCell ref="DYZ42:DZA42"/>
    <mergeCell ref="DZB42:DZC42"/>
    <mergeCell ref="DZD42:DZE42"/>
    <mergeCell ref="DYL42:DYM42"/>
    <mergeCell ref="DYN42:DYO42"/>
    <mergeCell ref="DYP42:DYQ42"/>
    <mergeCell ref="DYR42:DYS42"/>
    <mergeCell ref="DYT42:DYU42"/>
    <mergeCell ref="EBD42:EBE42"/>
    <mergeCell ref="EBF42:EBG42"/>
    <mergeCell ref="EBH42:EBI42"/>
    <mergeCell ref="EBJ42:EBK42"/>
    <mergeCell ref="EBL42:EBM42"/>
    <mergeCell ref="EAT42:EAU42"/>
    <mergeCell ref="EAV42:EAW42"/>
    <mergeCell ref="EAX42:EAY42"/>
    <mergeCell ref="EAZ42:EBA42"/>
    <mergeCell ref="EBB42:EBC42"/>
    <mergeCell ref="EAJ42:EAK42"/>
    <mergeCell ref="EAL42:EAM42"/>
    <mergeCell ref="EAN42:EAO42"/>
    <mergeCell ref="EAP42:EAQ42"/>
    <mergeCell ref="EAR42:EAS42"/>
    <mergeCell ref="DZZ42:EAA42"/>
    <mergeCell ref="EAB42:EAC42"/>
    <mergeCell ref="EAD42:EAE42"/>
    <mergeCell ref="EAF42:EAG42"/>
    <mergeCell ref="EAH42:EAI42"/>
    <mergeCell ref="ECR42:ECS42"/>
    <mergeCell ref="ECT42:ECU42"/>
    <mergeCell ref="ECV42:ECW42"/>
    <mergeCell ref="ECX42:ECY42"/>
    <mergeCell ref="ECZ42:EDA42"/>
    <mergeCell ref="ECH42:ECI42"/>
    <mergeCell ref="ECJ42:ECK42"/>
    <mergeCell ref="ECL42:ECM42"/>
    <mergeCell ref="ECN42:ECO42"/>
    <mergeCell ref="ECP42:ECQ42"/>
    <mergeCell ref="EBX42:EBY42"/>
    <mergeCell ref="EBZ42:ECA42"/>
    <mergeCell ref="ECB42:ECC42"/>
    <mergeCell ref="ECD42:ECE42"/>
    <mergeCell ref="ECF42:ECG42"/>
    <mergeCell ref="EBN42:EBO42"/>
    <mergeCell ref="EBP42:EBQ42"/>
    <mergeCell ref="EBR42:EBS42"/>
    <mergeCell ref="EBT42:EBU42"/>
    <mergeCell ref="EBV42:EBW42"/>
    <mergeCell ref="EEF42:EEG42"/>
    <mergeCell ref="EEH42:EEI42"/>
    <mergeCell ref="EEJ42:EEK42"/>
    <mergeCell ref="EEL42:EEM42"/>
    <mergeCell ref="EEN42:EEO42"/>
    <mergeCell ref="EDV42:EDW42"/>
    <mergeCell ref="EDX42:EDY42"/>
    <mergeCell ref="EDZ42:EEA42"/>
    <mergeCell ref="EEB42:EEC42"/>
    <mergeCell ref="EED42:EEE42"/>
    <mergeCell ref="EDL42:EDM42"/>
    <mergeCell ref="EDN42:EDO42"/>
    <mergeCell ref="EDP42:EDQ42"/>
    <mergeCell ref="EDR42:EDS42"/>
    <mergeCell ref="EDT42:EDU42"/>
    <mergeCell ref="EDB42:EDC42"/>
    <mergeCell ref="EDD42:EDE42"/>
    <mergeCell ref="EDF42:EDG42"/>
    <mergeCell ref="EDH42:EDI42"/>
    <mergeCell ref="EDJ42:EDK42"/>
    <mergeCell ref="EFT42:EFU42"/>
    <mergeCell ref="EFV42:EFW42"/>
    <mergeCell ref="EFX42:EFY42"/>
    <mergeCell ref="EFZ42:EGA42"/>
    <mergeCell ref="EGB42:EGC42"/>
    <mergeCell ref="EFJ42:EFK42"/>
    <mergeCell ref="EFL42:EFM42"/>
    <mergeCell ref="EFN42:EFO42"/>
    <mergeCell ref="EFP42:EFQ42"/>
    <mergeCell ref="EFR42:EFS42"/>
    <mergeCell ref="EEZ42:EFA42"/>
    <mergeCell ref="EFB42:EFC42"/>
    <mergeCell ref="EFD42:EFE42"/>
    <mergeCell ref="EFF42:EFG42"/>
    <mergeCell ref="EFH42:EFI42"/>
    <mergeCell ref="EEP42:EEQ42"/>
    <mergeCell ref="EER42:EES42"/>
    <mergeCell ref="EET42:EEU42"/>
    <mergeCell ref="EEV42:EEW42"/>
    <mergeCell ref="EEX42:EEY42"/>
    <mergeCell ref="EHH42:EHI42"/>
    <mergeCell ref="EHJ42:EHK42"/>
    <mergeCell ref="EHL42:EHM42"/>
    <mergeCell ref="EHN42:EHO42"/>
    <mergeCell ref="EHP42:EHQ42"/>
    <mergeCell ref="EGX42:EGY42"/>
    <mergeCell ref="EGZ42:EHA42"/>
    <mergeCell ref="EHB42:EHC42"/>
    <mergeCell ref="EHD42:EHE42"/>
    <mergeCell ref="EHF42:EHG42"/>
    <mergeCell ref="EGN42:EGO42"/>
    <mergeCell ref="EGP42:EGQ42"/>
    <mergeCell ref="EGR42:EGS42"/>
    <mergeCell ref="EGT42:EGU42"/>
    <mergeCell ref="EGV42:EGW42"/>
    <mergeCell ref="EGD42:EGE42"/>
    <mergeCell ref="EGF42:EGG42"/>
    <mergeCell ref="EGH42:EGI42"/>
    <mergeCell ref="EGJ42:EGK42"/>
    <mergeCell ref="EGL42:EGM42"/>
    <mergeCell ref="EIV42:EIW42"/>
    <mergeCell ref="EIX42:EIY42"/>
    <mergeCell ref="EIZ42:EJA42"/>
    <mergeCell ref="EJB42:EJC42"/>
    <mergeCell ref="EJD42:EJE42"/>
    <mergeCell ref="EIL42:EIM42"/>
    <mergeCell ref="EIN42:EIO42"/>
    <mergeCell ref="EIP42:EIQ42"/>
    <mergeCell ref="EIR42:EIS42"/>
    <mergeCell ref="EIT42:EIU42"/>
    <mergeCell ref="EIB42:EIC42"/>
    <mergeCell ref="EID42:EIE42"/>
    <mergeCell ref="EIF42:EIG42"/>
    <mergeCell ref="EIH42:EII42"/>
    <mergeCell ref="EIJ42:EIK42"/>
    <mergeCell ref="EHR42:EHS42"/>
    <mergeCell ref="EHT42:EHU42"/>
    <mergeCell ref="EHV42:EHW42"/>
    <mergeCell ref="EHX42:EHY42"/>
    <mergeCell ref="EHZ42:EIA42"/>
    <mergeCell ref="EKJ42:EKK42"/>
    <mergeCell ref="EKL42:EKM42"/>
    <mergeCell ref="EKN42:EKO42"/>
    <mergeCell ref="EKP42:EKQ42"/>
    <mergeCell ref="EKR42:EKS42"/>
    <mergeCell ref="EJZ42:EKA42"/>
    <mergeCell ref="EKB42:EKC42"/>
    <mergeCell ref="EKD42:EKE42"/>
    <mergeCell ref="EKF42:EKG42"/>
    <mergeCell ref="EKH42:EKI42"/>
    <mergeCell ref="EJP42:EJQ42"/>
    <mergeCell ref="EJR42:EJS42"/>
    <mergeCell ref="EJT42:EJU42"/>
    <mergeCell ref="EJV42:EJW42"/>
    <mergeCell ref="EJX42:EJY42"/>
    <mergeCell ref="EJF42:EJG42"/>
    <mergeCell ref="EJH42:EJI42"/>
    <mergeCell ref="EJJ42:EJK42"/>
    <mergeCell ref="EJL42:EJM42"/>
    <mergeCell ref="EJN42:EJO42"/>
    <mergeCell ref="ELX42:ELY42"/>
    <mergeCell ref="ELZ42:EMA42"/>
    <mergeCell ref="EMB42:EMC42"/>
    <mergeCell ref="EMD42:EME42"/>
    <mergeCell ref="EMF42:EMG42"/>
    <mergeCell ref="ELN42:ELO42"/>
    <mergeCell ref="ELP42:ELQ42"/>
    <mergeCell ref="ELR42:ELS42"/>
    <mergeCell ref="ELT42:ELU42"/>
    <mergeCell ref="ELV42:ELW42"/>
    <mergeCell ref="ELD42:ELE42"/>
    <mergeCell ref="ELF42:ELG42"/>
    <mergeCell ref="ELH42:ELI42"/>
    <mergeCell ref="ELJ42:ELK42"/>
    <mergeCell ref="ELL42:ELM42"/>
    <mergeCell ref="EKT42:EKU42"/>
    <mergeCell ref="EKV42:EKW42"/>
    <mergeCell ref="EKX42:EKY42"/>
    <mergeCell ref="EKZ42:ELA42"/>
    <mergeCell ref="ELB42:ELC42"/>
    <mergeCell ref="ENL42:ENM42"/>
    <mergeCell ref="ENN42:ENO42"/>
    <mergeCell ref="ENP42:ENQ42"/>
    <mergeCell ref="ENR42:ENS42"/>
    <mergeCell ref="ENT42:ENU42"/>
    <mergeCell ref="ENB42:ENC42"/>
    <mergeCell ref="END42:ENE42"/>
    <mergeCell ref="ENF42:ENG42"/>
    <mergeCell ref="ENH42:ENI42"/>
    <mergeCell ref="ENJ42:ENK42"/>
    <mergeCell ref="EMR42:EMS42"/>
    <mergeCell ref="EMT42:EMU42"/>
    <mergeCell ref="EMV42:EMW42"/>
    <mergeCell ref="EMX42:EMY42"/>
    <mergeCell ref="EMZ42:ENA42"/>
    <mergeCell ref="EMH42:EMI42"/>
    <mergeCell ref="EMJ42:EMK42"/>
    <mergeCell ref="EML42:EMM42"/>
    <mergeCell ref="EMN42:EMO42"/>
    <mergeCell ref="EMP42:EMQ42"/>
    <mergeCell ref="EOZ42:EPA42"/>
    <mergeCell ref="EPB42:EPC42"/>
    <mergeCell ref="EPD42:EPE42"/>
    <mergeCell ref="EPF42:EPG42"/>
    <mergeCell ref="EPH42:EPI42"/>
    <mergeCell ref="EOP42:EOQ42"/>
    <mergeCell ref="EOR42:EOS42"/>
    <mergeCell ref="EOT42:EOU42"/>
    <mergeCell ref="EOV42:EOW42"/>
    <mergeCell ref="EOX42:EOY42"/>
    <mergeCell ref="EOF42:EOG42"/>
    <mergeCell ref="EOH42:EOI42"/>
    <mergeCell ref="EOJ42:EOK42"/>
    <mergeCell ref="EOL42:EOM42"/>
    <mergeCell ref="EON42:EOO42"/>
    <mergeCell ref="ENV42:ENW42"/>
    <mergeCell ref="ENX42:ENY42"/>
    <mergeCell ref="ENZ42:EOA42"/>
    <mergeCell ref="EOB42:EOC42"/>
    <mergeCell ref="EOD42:EOE42"/>
    <mergeCell ref="EQN42:EQO42"/>
    <mergeCell ref="EQP42:EQQ42"/>
    <mergeCell ref="EQR42:EQS42"/>
    <mergeCell ref="EQT42:EQU42"/>
    <mergeCell ref="EQV42:EQW42"/>
    <mergeCell ref="EQD42:EQE42"/>
    <mergeCell ref="EQF42:EQG42"/>
    <mergeCell ref="EQH42:EQI42"/>
    <mergeCell ref="EQJ42:EQK42"/>
    <mergeCell ref="EQL42:EQM42"/>
    <mergeCell ref="EPT42:EPU42"/>
    <mergeCell ref="EPV42:EPW42"/>
    <mergeCell ref="EPX42:EPY42"/>
    <mergeCell ref="EPZ42:EQA42"/>
    <mergeCell ref="EQB42:EQC42"/>
    <mergeCell ref="EPJ42:EPK42"/>
    <mergeCell ref="EPL42:EPM42"/>
    <mergeCell ref="EPN42:EPO42"/>
    <mergeCell ref="EPP42:EPQ42"/>
    <mergeCell ref="EPR42:EPS42"/>
    <mergeCell ref="ESB42:ESC42"/>
    <mergeCell ref="ESD42:ESE42"/>
    <mergeCell ref="ESF42:ESG42"/>
    <mergeCell ref="ESH42:ESI42"/>
    <mergeCell ref="ESJ42:ESK42"/>
    <mergeCell ref="ERR42:ERS42"/>
    <mergeCell ref="ERT42:ERU42"/>
    <mergeCell ref="ERV42:ERW42"/>
    <mergeCell ref="ERX42:ERY42"/>
    <mergeCell ref="ERZ42:ESA42"/>
    <mergeCell ref="ERH42:ERI42"/>
    <mergeCell ref="ERJ42:ERK42"/>
    <mergeCell ref="ERL42:ERM42"/>
    <mergeCell ref="ERN42:ERO42"/>
    <mergeCell ref="ERP42:ERQ42"/>
    <mergeCell ref="EQX42:EQY42"/>
    <mergeCell ref="EQZ42:ERA42"/>
    <mergeCell ref="ERB42:ERC42"/>
    <mergeCell ref="ERD42:ERE42"/>
    <mergeCell ref="ERF42:ERG42"/>
    <mergeCell ref="ETP42:ETQ42"/>
    <mergeCell ref="ETR42:ETS42"/>
    <mergeCell ref="ETT42:ETU42"/>
    <mergeCell ref="ETV42:ETW42"/>
    <mergeCell ref="ETX42:ETY42"/>
    <mergeCell ref="ETF42:ETG42"/>
    <mergeCell ref="ETH42:ETI42"/>
    <mergeCell ref="ETJ42:ETK42"/>
    <mergeCell ref="ETL42:ETM42"/>
    <mergeCell ref="ETN42:ETO42"/>
    <mergeCell ref="ESV42:ESW42"/>
    <mergeCell ref="ESX42:ESY42"/>
    <mergeCell ref="ESZ42:ETA42"/>
    <mergeCell ref="ETB42:ETC42"/>
    <mergeCell ref="ETD42:ETE42"/>
    <mergeCell ref="ESL42:ESM42"/>
    <mergeCell ref="ESN42:ESO42"/>
    <mergeCell ref="ESP42:ESQ42"/>
    <mergeCell ref="ESR42:ESS42"/>
    <mergeCell ref="EST42:ESU42"/>
    <mergeCell ref="EVD42:EVE42"/>
    <mergeCell ref="EVF42:EVG42"/>
    <mergeCell ref="EVH42:EVI42"/>
    <mergeCell ref="EVJ42:EVK42"/>
    <mergeCell ref="EVL42:EVM42"/>
    <mergeCell ref="EUT42:EUU42"/>
    <mergeCell ref="EUV42:EUW42"/>
    <mergeCell ref="EUX42:EUY42"/>
    <mergeCell ref="EUZ42:EVA42"/>
    <mergeCell ref="EVB42:EVC42"/>
    <mergeCell ref="EUJ42:EUK42"/>
    <mergeCell ref="EUL42:EUM42"/>
    <mergeCell ref="EUN42:EUO42"/>
    <mergeCell ref="EUP42:EUQ42"/>
    <mergeCell ref="EUR42:EUS42"/>
    <mergeCell ref="ETZ42:EUA42"/>
    <mergeCell ref="EUB42:EUC42"/>
    <mergeCell ref="EUD42:EUE42"/>
    <mergeCell ref="EUF42:EUG42"/>
    <mergeCell ref="EUH42:EUI42"/>
    <mergeCell ref="EWR42:EWS42"/>
    <mergeCell ref="EWT42:EWU42"/>
    <mergeCell ref="EWV42:EWW42"/>
    <mergeCell ref="EWX42:EWY42"/>
    <mergeCell ref="EWZ42:EXA42"/>
    <mergeCell ref="EWH42:EWI42"/>
    <mergeCell ref="EWJ42:EWK42"/>
    <mergeCell ref="EWL42:EWM42"/>
    <mergeCell ref="EWN42:EWO42"/>
    <mergeCell ref="EWP42:EWQ42"/>
    <mergeCell ref="EVX42:EVY42"/>
    <mergeCell ref="EVZ42:EWA42"/>
    <mergeCell ref="EWB42:EWC42"/>
    <mergeCell ref="EWD42:EWE42"/>
    <mergeCell ref="EWF42:EWG42"/>
    <mergeCell ref="EVN42:EVO42"/>
    <mergeCell ref="EVP42:EVQ42"/>
    <mergeCell ref="EVR42:EVS42"/>
    <mergeCell ref="EVT42:EVU42"/>
    <mergeCell ref="EVV42:EVW42"/>
    <mergeCell ref="EYF42:EYG42"/>
    <mergeCell ref="EYH42:EYI42"/>
    <mergeCell ref="EYJ42:EYK42"/>
    <mergeCell ref="EYL42:EYM42"/>
    <mergeCell ref="EYN42:EYO42"/>
    <mergeCell ref="EXV42:EXW42"/>
    <mergeCell ref="EXX42:EXY42"/>
    <mergeCell ref="EXZ42:EYA42"/>
    <mergeCell ref="EYB42:EYC42"/>
    <mergeCell ref="EYD42:EYE42"/>
    <mergeCell ref="EXL42:EXM42"/>
    <mergeCell ref="EXN42:EXO42"/>
    <mergeCell ref="EXP42:EXQ42"/>
    <mergeCell ref="EXR42:EXS42"/>
    <mergeCell ref="EXT42:EXU42"/>
    <mergeCell ref="EXB42:EXC42"/>
    <mergeCell ref="EXD42:EXE42"/>
    <mergeCell ref="EXF42:EXG42"/>
    <mergeCell ref="EXH42:EXI42"/>
    <mergeCell ref="EXJ42:EXK42"/>
    <mergeCell ref="EZT42:EZU42"/>
    <mergeCell ref="EZV42:EZW42"/>
    <mergeCell ref="EZX42:EZY42"/>
    <mergeCell ref="EZZ42:FAA42"/>
    <mergeCell ref="FAB42:FAC42"/>
    <mergeCell ref="EZJ42:EZK42"/>
    <mergeCell ref="EZL42:EZM42"/>
    <mergeCell ref="EZN42:EZO42"/>
    <mergeCell ref="EZP42:EZQ42"/>
    <mergeCell ref="EZR42:EZS42"/>
    <mergeCell ref="EYZ42:EZA42"/>
    <mergeCell ref="EZB42:EZC42"/>
    <mergeCell ref="EZD42:EZE42"/>
    <mergeCell ref="EZF42:EZG42"/>
    <mergeCell ref="EZH42:EZI42"/>
    <mergeCell ref="EYP42:EYQ42"/>
    <mergeCell ref="EYR42:EYS42"/>
    <mergeCell ref="EYT42:EYU42"/>
    <mergeCell ref="EYV42:EYW42"/>
    <mergeCell ref="EYX42:EYY42"/>
    <mergeCell ref="FBH42:FBI42"/>
    <mergeCell ref="FBJ42:FBK42"/>
    <mergeCell ref="FBL42:FBM42"/>
    <mergeCell ref="FBN42:FBO42"/>
    <mergeCell ref="FBP42:FBQ42"/>
    <mergeCell ref="FAX42:FAY42"/>
    <mergeCell ref="FAZ42:FBA42"/>
    <mergeCell ref="FBB42:FBC42"/>
    <mergeCell ref="FBD42:FBE42"/>
    <mergeCell ref="FBF42:FBG42"/>
    <mergeCell ref="FAN42:FAO42"/>
    <mergeCell ref="FAP42:FAQ42"/>
    <mergeCell ref="FAR42:FAS42"/>
    <mergeCell ref="FAT42:FAU42"/>
    <mergeCell ref="FAV42:FAW42"/>
    <mergeCell ref="FAD42:FAE42"/>
    <mergeCell ref="FAF42:FAG42"/>
    <mergeCell ref="FAH42:FAI42"/>
    <mergeCell ref="FAJ42:FAK42"/>
    <mergeCell ref="FAL42:FAM42"/>
    <mergeCell ref="FCV42:FCW42"/>
    <mergeCell ref="FCX42:FCY42"/>
    <mergeCell ref="FCZ42:FDA42"/>
    <mergeCell ref="FDB42:FDC42"/>
    <mergeCell ref="FDD42:FDE42"/>
    <mergeCell ref="FCL42:FCM42"/>
    <mergeCell ref="FCN42:FCO42"/>
    <mergeCell ref="FCP42:FCQ42"/>
    <mergeCell ref="FCR42:FCS42"/>
    <mergeCell ref="FCT42:FCU42"/>
    <mergeCell ref="FCB42:FCC42"/>
    <mergeCell ref="FCD42:FCE42"/>
    <mergeCell ref="FCF42:FCG42"/>
    <mergeCell ref="FCH42:FCI42"/>
    <mergeCell ref="FCJ42:FCK42"/>
    <mergeCell ref="FBR42:FBS42"/>
    <mergeCell ref="FBT42:FBU42"/>
    <mergeCell ref="FBV42:FBW42"/>
    <mergeCell ref="FBX42:FBY42"/>
    <mergeCell ref="FBZ42:FCA42"/>
    <mergeCell ref="FEJ42:FEK42"/>
    <mergeCell ref="FEL42:FEM42"/>
    <mergeCell ref="FEN42:FEO42"/>
    <mergeCell ref="FEP42:FEQ42"/>
    <mergeCell ref="FER42:FES42"/>
    <mergeCell ref="FDZ42:FEA42"/>
    <mergeCell ref="FEB42:FEC42"/>
    <mergeCell ref="FED42:FEE42"/>
    <mergeCell ref="FEF42:FEG42"/>
    <mergeCell ref="FEH42:FEI42"/>
    <mergeCell ref="FDP42:FDQ42"/>
    <mergeCell ref="FDR42:FDS42"/>
    <mergeCell ref="FDT42:FDU42"/>
    <mergeCell ref="FDV42:FDW42"/>
    <mergeCell ref="FDX42:FDY42"/>
    <mergeCell ref="FDF42:FDG42"/>
    <mergeCell ref="FDH42:FDI42"/>
    <mergeCell ref="FDJ42:FDK42"/>
    <mergeCell ref="FDL42:FDM42"/>
    <mergeCell ref="FDN42:FDO42"/>
    <mergeCell ref="FFX42:FFY42"/>
    <mergeCell ref="FFZ42:FGA42"/>
    <mergeCell ref="FGB42:FGC42"/>
    <mergeCell ref="FGD42:FGE42"/>
    <mergeCell ref="FGF42:FGG42"/>
    <mergeCell ref="FFN42:FFO42"/>
    <mergeCell ref="FFP42:FFQ42"/>
    <mergeCell ref="FFR42:FFS42"/>
    <mergeCell ref="FFT42:FFU42"/>
    <mergeCell ref="FFV42:FFW42"/>
    <mergeCell ref="FFD42:FFE42"/>
    <mergeCell ref="FFF42:FFG42"/>
    <mergeCell ref="FFH42:FFI42"/>
    <mergeCell ref="FFJ42:FFK42"/>
    <mergeCell ref="FFL42:FFM42"/>
    <mergeCell ref="FET42:FEU42"/>
    <mergeCell ref="FEV42:FEW42"/>
    <mergeCell ref="FEX42:FEY42"/>
    <mergeCell ref="FEZ42:FFA42"/>
    <mergeCell ref="FFB42:FFC42"/>
    <mergeCell ref="FHL42:FHM42"/>
    <mergeCell ref="FHN42:FHO42"/>
    <mergeCell ref="FHP42:FHQ42"/>
    <mergeCell ref="FHR42:FHS42"/>
    <mergeCell ref="FHT42:FHU42"/>
    <mergeCell ref="FHB42:FHC42"/>
    <mergeCell ref="FHD42:FHE42"/>
    <mergeCell ref="FHF42:FHG42"/>
    <mergeCell ref="FHH42:FHI42"/>
    <mergeCell ref="FHJ42:FHK42"/>
    <mergeCell ref="FGR42:FGS42"/>
    <mergeCell ref="FGT42:FGU42"/>
    <mergeCell ref="FGV42:FGW42"/>
    <mergeCell ref="FGX42:FGY42"/>
    <mergeCell ref="FGZ42:FHA42"/>
    <mergeCell ref="FGH42:FGI42"/>
    <mergeCell ref="FGJ42:FGK42"/>
    <mergeCell ref="FGL42:FGM42"/>
    <mergeCell ref="FGN42:FGO42"/>
    <mergeCell ref="FGP42:FGQ42"/>
    <mergeCell ref="FIZ42:FJA42"/>
    <mergeCell ref="FJB42:FJC42"/>
    <mergeCell ref="FJD42:FJE42"/>
    <mergeCell ref="FJF42:FJG42"/>
    <mergeCell ref="FJH42:FJI42"/>
    <mergeCell ref="FIP42:FIQ42"/>
    <mergeCell ref="FIR42:FIS42"/>
    <mergeCell ref="FIT42:FIU42"/>
    <mergeCell ref="FIV42:FIW42"/>
    <mergeCell ref="FIX42:FIY42"/>
    <mergeCell ref="FIF42:FIG42"/>
    <mergeCell ref="FIH42:FII42"/>
    <mergeCell ref="FIJ42:FIK42"/>
    <mergeCell ref="FIL42:FIM42"/>
    <mergeCell ref="FIN42:FIO42"/>
    <mergeCell ref="FHV42:FHW42"/>
    <mergeCell ref="FHX42:FHY42"/>
    <mergeCell ref="FHZ42:FIA42"/>
    <mergeCell ref="FIB42:FIC42"/>
    <mergeCell ref="FID42:FIE42"/>
    <mergeCell ref="FKN42:FKO42"/>
    <mergeCell ref="FKP42:FKQ42"/>
    <mergeCell ref="FKR42:FKS42"/>
    <mergeCell ref="FKT42:FKU42"/>
    <mergeCell ref="FKV42:FKW42"/>
    <mergeCell ref="FKD42:FKE42"/>
    <mergeCell ref="FKF42:FKG42"/>
    <mergeCell ref="FKH42:FKI42"/>
    <mergeCell ref="FKJ42:FKK42"/>
    <mergeCell ref="FKL42:FKM42"/>
    <mergeCell ref="FJT42:FJU42"/>
    <mergeCell ref="FJV42:FJW42"/>
    <mergeCell ref="FJX42:FJY42"/>
    <mergeCell ref="FJZ42:FKA42"/>
    <mergeCell ref="FKB42:FKC42"/>
    <mergeCell ref="FJJ42:FJK42"/>
    <mergeCell ref="FJL42:FJM42"/>
    <mergeCell ref="FJN42:FJO42"/>
    <mergeCell ref="FJP42:FJQ42"/>
    <mergeCell ref="FJR42:FJS42"/>
    <mergeCell ref="FMB42:FMC42"/>
    <mergeCell ref="FMD42:FME42"/>
    <mergeCell ref="FMF42:FMG42"/>
    <mergeCell ref="FMH42:FMI42"/>
    <mergeCell ref="FMJ42:FMK42"/>
    <mergeCell ref="FLR42:FLS42"/>
    <mergeCell ref="FLT42:FLU42"/>
    <mergeCell ref="FLV42:FLW42"/>
    <mergeCell ref="FLX42:FLY42"/>
    <mergeCell ref="FLZ42:FMA42"/>
    <mergeCell ref="FLH42:FLI42"/>
    <mergeCell ref="FLJ42:FLK42"/>
    <mergeCell ref="FLL42:FLM42"/>
    <mergeCell ref="FLN42:FLO42"/>
    <mergeCell ref="FLP42:FLQ42"/>
    <mergeCell ref="FKX42:FKY42"/>
    <mergeCell ref="FKZ42:FLA42"/>
    <mergeCell ref="FLB42:FLC42"/>
    <mergeCell ref="FLD42:FLE42"/>
    <mergeCell ref="FLF42:FLG42"/>
    <mergeCell ref="FNP42:FNQ42"/>
    <mergeCell ref="FNR42:FNS42"/>
    <mergeCell ref="FNT42:FNU42"/>
    <mergeCell ref="FNV42:FNW42"/>
    <mergeCell ref="FNX42:FNY42"/>
    <mergeCell ref="FNF42:FNG42"/>
    <mergeCell ref="FNH42:FNI42"/>
    <mergeCell ref="FNJ42:FNK42"/>
    <mergeCell ref="FNL42:FNM42"/>
    <mergeCell ref="FNN42:FNO42"/>
    <mergeCell ref="FMV42:FMW42"/>
    <mergeCell ref="FMX42:FMY42"/>
    <mergeCell ref="FMZ42:FNA42"/>
    <mergeCell ref="FNB42:FNC42"/>
    <mergeCell ref="FND42:FNE42"/>
    <mergeCell ref="FML42:FMM42"/>
    <mergeCell ref="FMN42:FMO42"/>
    <mergeCell ref="FMP42:FMQ42"/>
    <mergeCell ref="FMR42:FMS42"/>
    <mergeCell ref="FMT42:FMU42"/>
    <mergeCell ref="FPD42:FPE42"/>
    <mergeCell ref="FPF42:FPG42"/>
    <mergeCell ref="FPH42:FPI42"/>
    <mergeCell ref="FPJ42:FPK42"/>
    <mergeCell ref="FPL42:FPM42"/>
    <mergeCell ref="FOT42:FOU42"/>
    <mergeCell ref="FOV42:FOW42"/>
    <mergeCell ref="FOX42:FOY42"/>
    <mergeCell ref="FOZ42:FPA42"/>
    <mergeCell ref="FPB42:FPC42"/>
    <mergeCell ref="FOJ42:FOK42"/>
    <mergeCell ref="FOL42:FOM42"/>
    <mergeCell ref="FON42:FOO42"/>
    <mergeCell ref="FOP42:FOQ42"/>
    <mergeCell ref="FOR42:FOS42"/>
    <mergeCell ref="FNZ42:FOA42"/>
    <mergeCell ref="FOB42:FOC42"/>
    <mergeCell ref="FOD42:FOE42"/>
    <mergeCell ref="FOF42:FOG42"/>
    <mergeCell ref="FOH42:FOI42"/>
    <mergeCell ref="FQR42:FQS42"/>
    <mergeCell ref="FQT42:FQU42"/>
    <mergeCell ref="FQV42:FQW42"/>
    <mergeCell ref="FQX42:FQY42"/>
    <mergeCell ref="FQZ42:FRA42"/>
    <mergeCell ref="FQH42:FQI42"/>
    <mergeCell ref="FQJ42:FQK42"/>
    <mergeCell ref="FQL42:FQM42"/>
    <mergeCell ref="FQN42:FQO42"/>
    <mergeCell ref="FQP42:FQQ42"/>
    <mergeCell ref="FPX42:FPY42"/>
    <mergeCell ref="FPZ42:FQA42"/>
    <mergeCell ref="FQB42:FQC42"/>
    <mergeCell ref="FQD42:FQE42"/>
    <mergeCell ref="FQF42:FQG42"/>
    <mergeCell ref="FPN42:FPO42"/>
    <mergeCell ref="FPP42:FPQ42"/>
    <mergeCell ref="FPR42:FPS42"/>
    <mergeCell ref="FPT42:FPU42"/>
    <mergeCell ref="FPV42:FPW42"/>
    <mergeCell ref="FSF42:FSG42"/>
    <mergeCell ref="FSH42:FSI42"/>
    <mergeCell ref="FSJ42:FSK42"/>
    <mergeCell ref="FSL42:FSM42"/>
    <mergeCell ref="FSN42:FSO42"/>
    <mergeCell ref="FRV42:FRW42"/>
    <mergeCell ref="FRX42:FRY42"/>
    <mergeCell ref="FRZ42:FSA42"/>
    <mergeCell ref="FSB42:FSC42"/>
    <mergeCell ref="FSD42:FSE42"/>
    <mergeCell ref="FRL42:FRM42"/>
    <mergeCell ref="FRN42:FRO42"/>
    <mergeCell ref="FRP42:FRQ42"/>
    <mergeCell ref="FRR42:FRS42"/>
    <mergeCell ref="FRT42:FRU42"/>
    <mergeCell ref="FRB42:FRC42"/>
    <mergeCell ref="FRD42:FRE42"/>
    <mergeCell ref="FRF42:FRG42"/>
    <mergeCell ref="FRH42:FRI42"/>
    <mergeCell ref="FRJ42:FRK42"/>
    <mergeCell ref="FTT42:FTU42"/>
    <mergeCell ref="FTV42:FTW42"/>
    <mergeCell ref="FTX42:FTY42"/>
    <mergeCell ref="FTZ42:FUA42"/>
    <mergeCell ref="FUB42:FUC42"/>
    <mergeCell ref="FTJ42:FTK42"/>
    <mergeCell ref="FTL42:FTM42"/>
    <mergeCell ref="FTN42:FTO42"/>
    <mergeCell ref="FTP42:FTQ42"/>
    <mergeCell ref="FTR42:FTS42"/>
    <mergeCell ref="FSZ42:FTA42"/>
    <mergeCell ref="FTB42:FTC42"/>
    <mergeCell ref="FTD42:FTE42"/>
    <mergeCell ref="FTF42:FTG42"/>
    <mergeCell ref="FTH42:FTI42"/>
    <mergeCell ref="FSP42:FSQ42"/>
    <mergeCell ref="FSR42:FSS42"/>
    <mergeCell ref="FST42:FSU42"/>
    <mergeCell ref="FSV42:FSW42"/>
    <mergeCell ref="FSX42:FSY42"/>
    <mergeCell ref="FVH42:FVI42"/>
    <mergeCell ref="FVJ42:FVK42"/>
    <mergeCell ref="FVL42:FVM42"/>
    <mergeCell ref="FVN42:FVO42"/>
    <mergeCell ref="FVP42:FVQ42"/>
    <mergeCell ref="FUX42:FUY42"/>
    <mergeCell ref="FUZ42:FVA42"/>
    <mergeCell ref="FVB42:FVC42"/>
    <mergeCell ref="FVD42:FVE42"/>
    <mergeCell ref="FVF42:FVG42"/>
    <mergeCell ref="FUN42:FUO42"/>
    <mergeCell ref="FUP42:FUQ42"/>
    <mergeCell ref="FUR42:FUS42"/>
    <mergeCell ref="FUT42:FUU42"/>
    <mergeCell ref="FUV42:FUW42"/>
    <mergeCell ref="FUD42:FUE42"/>
    <mergeCell ref="FUF42:FUG42"/>
    <mergeCell ref="FUH42:FUI42"/>
    <mergeCell ref="FUJ42:FUK42"/>
    <mergeCell ref="FUL42:FUM42"/>
    <mergeCell ref="FWV42:FWW42"/>
    <mergeCell ref="FWX42:FWY42"/>
    <mergeCell ref="FWZ42:FXA42"/>
    <mergeCell ref="FXB42:FXC42"/>
    <mergeCell ref="FXD42:FXE42"/>
    <mergeCell ref="FWL42:FWM42"/>
    <mergeCell ref="FWN42:FWO42"/>
    <mergeCell ref="FWP42:FWQ42"/>
    <mergeCell ref="FWR42:FWS42"/>
    <mergeCell ref="FWT42:FWU42"/>
    <mergeCell ref="FWB42:FWC42"/>
    <mergeCell ref="FWD42:FWE42"/>
    <mergeCell ref="FWF42:FWG42"/>
    <mergeCell ref="FWH42:FWI42"/>
    <mergeCell ref="FWJ42:FWK42"/>
    <mergeCell ref="FVR42:FVS42"/>
    <mergeCell ref="FVT42:FVU42"/>
    <mergeCell ref="FVV42:FVW42"/>
    <mergeCell ref="FVX42:FVY42"/>
    <mergeCell ref="FVZ42:FWA42"/>
    <mergeCell ref="FYJ42:FYK42"/>
    <mergeCell ref="FYL42:FYM42"/>
    <mergeCell ref="FYN42:FYO42"/>
    <mergeCell ref="FYP42:FYQ42"/>
    <mergeCell ref="FYR42:FYS42"/>
    <mergeCell ref="FXZ42:FYA42"/>
    <mergeCell ref="FYB42:FYC42"/>
    <mergeCell ref="FYD42:FYE42"/>
    <mergeCell ref="FYF42:FYG42"/>
    <mergeCell ref="FYH42:FYI42"/>
    <mergeCell ref="FXP42:FXQ42"/>
    <mergeCell ref="FXR42:FXS42"/>
    <mergeCell ref="FXT42:FXU42"/>
    <mergeCell ref="FXV42:FXW42"/>
    <mergeCell ref="FXX42:FXY42"/>
    <mergeCell ref="FXF42:FXG42"/>
    <mergeCell ref="FXH42:FXI42"/>
    <mergeCell ref="FXJ42:FXK42"/>
    <mergeCell ref="FXL42:FXM42"/>
    <mergeCell ref="FXN42:FXO42"/>
    <mergeCell ref="FZX42:FZY42"/>
    <mergeCell ref="FZZ42:GAA42"/>
    <mergeCell ref="GAB42:GAC42"/>
    <mergeCell ref="GAD42:GAE42"/>
    <mergeCell ref="GAF42:GAG42"/>
    <mergeCell ref="FZN42:FZO42"/>
    <mergeCell ref="FZP42:FZQ42"/>
    <mergeCell ref="FZR42:FZS42"/>
    <mergeCell ref="FZT42:FZU42"/>
    <mergeCell ref="FZV42:FZW42"/>
    <mergeCell ref="FZD42:FZE42"/>
    <mergeCell ref="FZF42:FZG42"/>
    <mergeCell ref="FZH42:FZI42"/>
    <mergeCell ref="FZJ42:FZK42"/>
    <mergeCell ref="FZL42:FZM42"/>
    <mergeCell ref="FYT42:FYU42"/>
    <mergeCell ref="FYV42:FYW42"/>
    <mergeCell ref="FYX42:FYY42"/>
    <mergeCell ref="FYZ42:FZA42"/>
    <mergeCell ref="FZB42:FZC42"/>
    <mergeCell ref="GBL42:GBM42"/>
    <mergeCell ref="GBN42:GBO42"/>
    <mergeCell ref="GBP42:GBQ42"/>
    <mergeCell ref="GBR42:GBS42"/>
    <mergeCell ref="GBT42:GBU42"/>
    <mergeCell ref="GBB42:GBC42"/>
    <mergeCell ref="GBD42:GBE42"/>
    <mergeCell ref="GBF42:GBG42"/>
    <mergeCell ref="GBH42:GBI42"/>
    <mergeCell ref="GBJ42:GBK42"/>
    <mergeCell ref="GAR42:GAS42"/>
    <mergeCell ref="GAT42:GAU42"/>
    <mergeCell ref="GAV42:GAW42"/>
    <mergeCell ref="GAX42:GAY42"/>
    <mergeCell ref="GAZ42:GBA42"/>
    <mergeCell ref="GAH42:GAI42"/>
    <mergeCell ref="GAJ42:GAK42"/>
    <mergeCell ref="GAL42:GAM42"/>
    <mergeCell ref="GAN42:GAO42"/>
    <mergeCell ref="GAP42:GAQ42"/>
    <mergeCell ref="GCZ42:GDA42"/>
    <mergeCell ref="GDB42:GDC42"/>
    <mergeCell ref="GDD42:GDE42"/>
    <mergeCell ref="GDF42:GDG42"/>
    <mergeCell ref="GDH42:GDI42"/>
    <mergeCell ref="GCP42:GCQ42"/>
    <mergeCell ref="GCR42:GCS42"/>
    <mergeCell ref="GCT42:GCU42"/>
    <mergeCell ref="GCV42:GCW42"/>
    <mergeCell ref="GCX42:GCY42"/>
    <mergeCell ref="GCF42:GCG42"/>
    <mergeCell ref="GCH42:GCI42"/>
    <mergeCell ref="GCJ42:GCK42"/>
    <mergeCell ref="GCL42:GCM42"/>
    <mergeCell ref="GCN42:GCO42"/>
    <mergeCell ref="GBV42:GBW42"/>
    <mergeCell ref="GBX42:GBY42"/>
    <mergeCell ref="GBZ42:GCA42"/>
    <mergeCell ref="GCB42:GCC42"/>
    <mergeCell ref="GCD42:GCE42"/>
    <mergeCell ref="GEN42:GEO42"/>
    <mergeCell ref="GEP42:GEQ42"/>
    <mergeCell ref="GER42:GES42"/>
    <mergeCell ref="GET42:GEU42"/>
    <mergeCell ref="GEV42:GEW42"/>
    <mergeCell ref="GED42:GEE42"/>
    <mergeCell ref="GEF42:GEG42"/>
    <mergeCell ref="GEH42:GEI42"/>
    <mergeCell ref="GEJ42:GEK42"/>
    <mergeCell ref="GEL42:GEM42"/>
    <mergeCell ref="GDT42:GDU42"/>
    <mergeCell ref="GDV42:GDW42"/>
    <mergeCell ref="GDX42:GDY42"/>
    <mergeCell ref="GDZ42:GEA42"/>
    <mergeCell ref="GEB42:GEC42"/>
    <mergeCell ref="GDJ42:GDK42"/>
    <mergeCell ref="GDL42:GDM42"/>
    <mergeCell ref="GDN42:GDO42"/>
    <mergeCell ref="GDP42:GDQ42"/>
    <mergeCell ref="GDR42:GDS42"/>
    <mergeCell ref="GGB42:GGC42"/>
    <mergeCell ref="GGD42:GGE42"/>
    <mergeCell ref="GGF42:GGG42"/>
    <mergeCell ref="GGH42:GGI42"/>
    <mergeCell ref="GGJ42:GGK42"/>
    <mergeCell ref="GFR42:GFS42"/>
    <mergeCell ref="GFT42:GFU42"/>
    <mergeCell ref="GFV42:GFW42"/>
    <mergeCell ref="GFX42:GFY42"/>
    <mergeCell ref="GFZ42:GGA42"/>
    <mergeCell ref="GFH42:GFI42"/>
    <mergeCell ref="GFJ42:GFK42"/>
    <mergeCell ref="GFL42:GFM42"/>
    <mergeCell ref="GFN42:GFO42"/>
    <mergeCell ref="GFP42:GFQ42"/>
    <mergeCell ref="GEX42:GEY42"/>
    <mergeCell ref="GEZ42:GFA42"/>
    <mergeCell ref="GFB42:GFC42"/>
    <mergeCell ref="GFD42:GFE42"/>
    <mergeCell ref="GFF42:GFG42"/>
    <mergeCell ref="GHP42:GHQ42"/>
    <mergeCell ref="GHR42:GHS42"/>
    <mergeCell ref="GHT42:GHU42"/>
    <mergeCell ref="GHV42:GHW42"/>
    <mergeCell ref="GHX42:GHY42"/>
    <mergeCell ref="GHF42:GHG42"/>
    <mergeCell ref="GHH42:GHI42"/>
    <mergeCell ref="GHJ42:GHK42"/>
    <mergeCell ref="GHL42:GHM42"/>
    <mergeCell ref="GHN42:GHO42"/>
    <mergeCell ref="GGV42:GGW42"/>
    <mergeCell ref="GGX42:GGY42"/>
    <mergeCell ref="GGZ42:GHA42"/>
    <mergeCell ref="GHB42:GHC42"/>
    <mergeCell ref="GHD42:GHE42"/>
    <mergeCell ref="GGL42:GGM42"/>
    <mergeCell ref="GGN42:GGO42"/>
    <mergeCell ref="GGP42:GGQ42"/>
    <mergeCell ref="GGR42:GGS42"/>
    <mergeCell ref="GGT42:GGU42"/>
    <mergeCell ref="GJD42:GJE42"/>
    <mergeCell ref="GJF42:GJG42"/>
    <mergeCell ref="GJH42:GJI42"/>
    <mergeCell ref="GJJ42:GJK42"/>
    <mergeCell ref="GJL42:GJM42"/>
    <mergeCell ref="GIT42:GIU42"/>
    <mergeCell ref="GIV42:GIW42"/>
    <mergeCell ref="GIX42:GIY42"/>
    <mergeCell ref="GIZ42:GJA42"/>
    <mergeCell ref="GJB42:GJC42"/>
    <mergeCell ref="GIJ42:GIK42"/>
    <mergeCell ref="GIL42:GIM42"/>
    <mergeCell ref="GIN42:GIO42"/>
    <mergeCell ref="GIP42:GIQ42"/>
    <mergeCell ref="GIR42:GIS42"/>
    <mergeCell ref="GHZ42:GIA42"/>
    <mergeCell ref="GIB42:GIC42"/>
    <mergeCell ref="GID42:GIE42"/>
    <mergeCell ref="GIF42:GIG42"/>
    <mergeCell ref="GIH42:GII42"/>
    <mergeCell ref="GKR42:GKS42"/>
    <mergeCell ref="GKT42:GKU42"/>
    <mergeCell ref="GKV42:GKW42"/>
    <mergeCell ref="GKX42:GKY42"/>
    <mergeCell ref="GKZ42:GLA42"/>
    <mergeCell ref="GKH42:GKI42"/>
    <mergeCell ref="GKJ42:GKK42"/>
    <mergeCell ref="GKL42:GKM42"/>
    <mergeCell ref="GKN42:GKO42"/>
    <mergeCell ref="GKP42:GKQ42"/>
    <mergeCell ref="GJX42:GJY42"/>
    <mergeCell ref="GJZ42:GKA42"/>
    <mergeCell ref="GKB42:GKC42"/>
    <mergeCell ref="GKD42:GKE42"/>
    <mergeCell ref="GKF42:GKG42"/>
    <mergeCell ref="GJN42:GJO42"/>
    <mergeCell ref="GJP42:GJQ42"/>
    <mergeCell ref="GJR42:GJS42"/>
    <mergeCell ref="GJT42:GJU42"/>
    <mergeCell ref="GJV42:GJW42"/>
    <mergeCell ref="GMF42:GMG42"/>
    <mergeCell ref="GMH42:GMI42"/>
    <mergeCell ref="GMJ42:GMK42"/>
    <mergeCell ref="GML42:GMM42"/>
    <mergeCell ref="GMN42:GMO42"/>
    <mergeCell ref="GLV42:GLW42"/>
    <mergeCell ref="GLX42:GLY42"/>
    <mergeCell ref="GLZ42:GMA42"/>
    <mergeCell ref="GMB42:GMC42"/>
    <mergeCell ref="GMD42:GME42"/>
    <mergeCell ref="GLL42:GLM42"/>
    <mergeCell ref="GLN42:GLO42"/>
    <mergeCell ref="GLP42:GLQ42"/>
    <mergeCell ref="GLR42:GLS42"/>
    <mergeCell ref="GLT42:GLU42"/>
    <mergeCell ref="GLB42:GLC42"/>
    <mergeCell ref="GLD42:GLE42"/>
    <mergeCell ref="GLF42:GLG42"/>
    <mergeCell ref="GLH42:GLI42"/>
    <mergeCell ref="GLJ42:GLK42"/>
    <mergeCell ref="GNT42:GNU42"/>
    <mergeCell ref="GNV42:GNW42"/>
    <mergeCell ref="GNX42:GNY42"/>
    <mergeCell ref="GNZ42:GOA42"/>
    <mergeCell ref="GOB42:GOC42"/>
    <mergeCell ref="GNJ42:GNK42"/>
    <mergeCell ref="GNL42:GNM42"/>
    <mergeCell ref="GNN42:GNO42"/>
    <mergeCell ref="GNP42:GNQ42"/>
    <mergeCell ref="GNR42:GNS42"/>
    <mergeCell ref="GMZ42:GNA42"/>
    <mergeCell ref="GNB42:GNC42"/>
    <mergeCell ref="GND42:GNE42"/>
    <mergeCell ref="GNF42:GNG42"/>
    <mergeCell ref="GNH42:GNI42"/>
    <mergeCell ref="GMP42:GMQ42"/>
    <mergeCell ref="GMR42:GMS42"/>
    <mergeCell ref="GMT42:GMU42"/>
    <mergeCell ref="GMV42:GMW42"/>
    <mergeCell ref="GMX42:GMY42"/>
    <mergeCell ref="GPH42:GPI42"/>
    <mergeCell ref="GPJ42:GPK42"/>
    <mergeCell ref="GPL42:GPM42"/>
    <mergeCell ref="GPN42:GPO42"/>
    <mergeCell ref="GPP42:GPQ42"/>
    <mergeCell ref="GOX42:GOY42"/>
    <mergeCell ref="GOZ42:GPA42"/>
    <mergeCell ref="GPB42:GPC42"/>
    <mergeCell ref="GPD42:GPE42"/>
    <mergeCell ref="GPF42:GPG42"/>
    <mergeCell ref="GON42:GOO42"/>
    <mergeCell ref="GOP42:GOQ42"/>
    <mergeCell ref="GOR42:GOS42"/>
    <mergeCell ref="GOT42:GOU42"/>
    <mergeCell ref="GOV42:GOW42"/>
    <mergeCell ref="GOD42:GOE42"/>
    <mergeCell ref="GOF42:GOG42"/>
    <mergeCell ref="GOH42:GOI42"/>
    <mergeCell ref="GOJ42:GOK42"/>
    <mergeCell ref="GOL42:GOM42"/>
    <mergeCell ref="GQV42:GQW42"/>
    <mergeCell ref="GQX42:GQY42"/>
    <mergeCell ref="GQZ42:GRA42"/>
    <mergeCell ref="GRB42:GRC42"/>
    <mergeCell ref="GRD42:GRE42"/>
    <mergeCell ref="GQL42:GQM42"/>
    <mergeCell ref="GQN42:GQO42"/>
    <mergeCell ref="GQP42:GQQ42"/>
    <mergeCell ref="GQR42:GQS42"/>
    <mergeCell ref="GQT42:GQU42"/>
    <mergeCell ref="GQB42:GQC42"/>
    <mergeCell ref="GQD42:GQE42"/>
    <mergeCell ref="GQF42:GQG42"/>
    <mergeCell ref="GQH42:GQI42"/>
    <mergeCell ref="GQJ42:GQK42"/>
    <mergeCell ref="GPR42:GPS42"/>
    <mergeCell ref="GPT42:GPU42"/>
    <mergeCell ref="GPV42:GPW42"/>
    <mergeCell ref="GPX42:GPY42"/>
    <mergeCell ref="GPZ42:GQA42"/>
    <mergeCell ref="GSJ42:GSK42"/>
    <mergeCell ref="GSL42:GSM42"/>
    <mergeCell ref="GSN42:GSO42"/>
    <mergeCell ref="GSP42:GSQ42"/>
    <mergeCell ref="GSR42:GSS42"/>
    <mergeCell ref="GRZ42:GSA42"/>
    <mergeCell ref="GSB42:GSC42"/>
    <mergeCell ref="GSD42:GSE42"/>
    <mergeCell ref="GSF42:GSG42"/>
    <mergeCell ref="GSH42:GSI42"/>
    <mergeCell ref="GRP42:GRQ42"/>
    <mergeCell ref="GRR42:GRS42"/>
    <mergeCell ref="GRT42:GRU42"/>
    <mergeCell ref="GRV42:GRW42"/>
    <mergeCell ref="GRX42:GRY42"/>
    <mergeCell ref="GRF42:GRG42"/>
    <mergeCell ref="GRH42:GRI42"/>
    <mergeCell ref="GRJ42:GRK42"/>
    <mergeCell ref="GRL42:GRM42"/>
    <mergeCell ref="GRN42:GRO42"/>
    <mergeCell ref="GTX42:GTY42"/>
    <mergeCell ref="GTZ42:GUA42"/>
    <mergeCell ref="GUB42:GUC42"/>
    <mergeCell ref="GUD42:GUE42"/>
    <mergeCell ref="GUF42:GUG42"/>
    <mergeCell ref="GTN42:GTO42"/>
    <mergeCell ref="GTP42:GTQ42"/>
    <mergeCell ref="GTR42:GTS42"/>
    <mergeCell ref="GTT42:GTU42"/>
    <mergeCell ref="GTV42:GTW42"/>
    <mergeCell ref="GTD42:GTE42"/>
    <mergeCell ref="GTF42:GTG42"/>
    <mergeCell ref="GTH42:GTI42"/>
    <mergeCell ref="GTJ42:GTK42"/>
    <mergeCell ref="GTL42:GTM42"/>
    <mergeCell ref="GST42:GSU42"/>
    <mergeCell ref="GSV42:GSW42"/>
    <mergeCell ref="GSX42:GSY42"/>
    <mergeCell ref="GSZ42:GTA42"/>
    <mergeCell ref="GTB42:GTC42"/>
    <mergeCell ref="GVL42:GVM42"/>
    <mergeCell ref="GVN42:GVO42"/>
    <mergeCell ref="GVP42:GVQ42"/>
    <mergeCell ref="GVR42:GVS42"/>
    <mergeCell ref="GVT42:GVU42"/>
    <mergeCell ref="GVB42:GVC42"/>
    <mergeCell ref="GVD42:GVE42"/>
    <mergeCell ref="GVF42:GVG42"/>
    <mergeCell ref="GVH42:GVI42"/>
    <mergeCell ref="GVJ42:GVK42"/>
    <mergeCell ref="GUR42:GUS42"/>
    <mergeCell ref="GUT42:GUU42"/>
    <mergeCell ref="GUV42:GUW42"/>
    <mergeCell ref="GUX42:GUY42"/>
    <mergeCell ref="GUZ42:GVA42"/>
    <mergeCell ref="GUH42:GUI42"/>
    <mergeCell ref="GUJ42:GUK42"/>
    <mergeCell ref="GUL42:GUM42"/>
    <mergeCell ref="GUN42:GUO42"/>
    <mergeCell ref="GUP42:GUQ42"/>
    <mergeCell ref="GWZ42:GXA42"/>
    <mergeCell ref="GXB42:GXC42"/>
    <mergeCell ref="GXD42:GXE42"/>
    <mergeCell ref="GXF42:GXG42"/>
    <mergeCell ref="GXH42:GXI42"/>
    <mergeCell ref="GWP42:GWQ42"/>
    <mergeCell ref="GWR42:GWS42"/>
    <mergeCell ref="GWT42:GWU42"/>
    <mergeCell ref="GWV42:GWW42"/>
    <mergeCell ref="GWX42:GWY42"/>
    <mergeCell ref="GWF42:GWG42"/>
    <mergeCell ref="GWH42:GWI42"/>
    <mergeCell ref="GWJ42:GWK42"/>
    <mergeCell ref="GWL42:GWM42"/>
    <mergeCell ref="GWN42:GWO42"/>
    <mergeCell ref="GVV42:GVW42"/>
    <mergeCell ref="GVX42:GVY42"/>
    <mergeCell ref="GVZ42:GWA42"/>
    <mergeCell ref="GWB42:GWC42"/>
    <mergeCell ref="GWD42:GWE42"/>
    <mergeCell ref="GYN42:GYO42"/>
    <mergeCell ref="GYP42:GYQ42"/>
    <mergeCell ref="GYR42:GYS42"/>
    <mergeCell ref="GYT42:GYU42"/>
    <mergeCell ref="GYV42:GYW42"/>
    <mergeCell ref="GYD42:GYE42"/>
    <mergeCell ref="GYF42:GYG42"/>
    <mergeCell ref="GYH42:GYI42"/>
    <mergeCell ref="GYJ42:GYK42"/>
    <mergeCell ref="GYL42:GYM42"/>
    <mergeCell ref="GXT42:GXU42"/>
    <mergeCell ref="GXV42:GXW42"/>
    <mergeCell ref="GXX42:GXY42"/>
    <mergeCell ref="GXZ42:GYA42"/>
    <mergeCell ref="GYB42:GYC42"/>
    <mergeCell ref="GXJ42:GXK42"/>
    <mergeCell ref="GXL42:GXM42"/>
    <mergeCell ref="GXN42:GXO42"/>
    <mergeCell ref="GXP42:GXQ42"/>
    <mergeCell ref="GXR42:GXS42"/>
    <mergeCell ref="HAB42:HAC42"/>
    <mergeCell ref="HAD42:HAE42"/>
    <mergeCell ref="HAF42:HAG42"/>
    <mergeCell ref="HAH42:HAI42"/>
    <mergeCell ref="HAJ42:HAK42"/>
    <mergeCell ref="GZR42:GZS42"/>
    <mergeCell ref="GZT42:GZU42"/>
    <mergeCell ref="GZV42:GZW42"/>
    <mergeCell ref="GZX42:GZY42"/>
    <mergeCell ref="GZZ42:HAA42"/>
    <mergeCell ref="GZH42:GZI42"/>
    <mergeCell ref="GZJ42:GZK42"/>
    <mergeCell ref="GZL42:GZM42"/>
    <mergeCell ref="GZN42:GZO42"/>
    <mergeCell ref="GZP42:GZQ42"/>
    <mergeCell ref="GYX42:GYY42"/>
    <mergeCell ref="GYZ42:GZA42"/>
    <mergeCell ref="GZB42:GZC42"/>
    <mergeCell ref="GZD42:GZE42"/>
    <mergeCell ref="GZF42:GZG42"/>
    <mergeCell ref="HBP42:HBQ42"/>
    <mergeCell ref="HBR42:HBS42"/>
    <mergeCell ref="HBT42:HBU42"/>
    <mergeCell ref="HBV42:HBW42"/>
    <mergeCell ref="HBX42:HBY42"/>
    <mergeCell ref="HBF42:HBG42"/>
    <mergeCell ref="HBH42:HBI42"/>
    <mergeCell ref="HBJ42:HBK42"/>
    <mergeCell ref="HBL42:HBM42"/>
    <mergeCell ref="HBN42:HBO42"/>
    <mergeCell ref="HAV42:HAW42"/>
    <mergeCell ref="HAX42:HAY42"/>
    <mergeCell ref="HAZ42:HBA42"/>
    <mergeCell ref="HBB42:HBC42"/>
    <mergeCell ref="HBD42:HBE42"/>
    <mergeCell ref="HAL42:HAM42"/>
    <mergeCell ref="HAN42:HAO42"/>
    <mergeCell ref="HAP42:HAQ42"/>
    <mergeCell ref="HAR42:HAS42"/>
    <mergeCell ref="HAT42:HAU42"/>
    <mergeCell ref="HDD42:HDE42"/>
    <mergeCell ref="HDF42:HDG42"/>
    <mergeCell ref="HDH42:HDI42"/>
    <mergeCell ref="HDJ42:HDK42"/>
    <mergeCell ref="HDL42:HDM42"/>
    <mergeCell ref="HCT42:HCU42"/>
    <mergeCell ref="HCV42:HCW42"/>
    <mergeCell ref="HCX42:HCY42"/>
    <mergeCell ref="HCZ42:HDA42"/>
    <mergeCell ref="HDB42:HDC42"/>
    <mergeCell ref="HCJ42:HCK42"/>
    <mergeCell ref="HCL42:HCM42"/>
    <mergeCell ref="HCN42:HCO42"/>
    <mergeCell ref="HCP42:HCQ42"/>
    <mergeCell ref="HCR42:HCS42"/>
    <mergeCell ref="HBZ42:HCA42"/>
    <mergeCell ref="HCB42:HCC42"/>
    <mergeCell ref="HCD42:HCE42"/>
    <mergeCell ref="HCF42:HCG42"/>
    <mergeCell ref="HCH42:HCI42"/>
    <mergeCell ref="HER42:HES42"/>
    <mergeCell ref="HET42:HEU42"/>
    <mergeCell ref="HEV42:HEW42"/>
    <mergeCell ref="HEX42:HEY42"/>
    <mergeCell ref="HEZ42:HFA42"/>
    <mergeCell ref="HEH42:HEI42"/>
    <mergeCell ref="HEJ42:HEK42"/>
    <mergeCell ref="HEL42:HEM42"/>
    <mergeCell ref="HEN42:HEO42"/>
    <mergeCell ref="HEP42:HEQ42"/>
    <mergeCell ref="HDX42:HDY42"/>
    <mergeCell ref="HDZ42:HEA42"/>
    <mergeCell ref="HEB42:HEC42"/>
    <mergeCell ref="HED42:HEE42"/>
    <mergeCell ref="HEF42:HEG42"/>
    <mergeCell ref="HDN42:HDO42"/>
    <mergeCell ref="HDP42:HDQ42"/>
    <mergeCell ref="HDR42:HDS42"/>
    <mergeCell ref="HDT42:HDU42"/>
    <mergeCell ref="HDV42:HDW42"/>
    <mergeCell ref="HGF42:HGG42"/>
    <mergeCell ref="HGH42:HGI42"/>
    <mergeCell ref="HGJ42:HGK42"/>
    <mergeCell ref="HGL42:HGM42"/>
    <mergeCell ref="HGN42:HGO42"/>
    <mergeCell ref="HFV42:HFW42"/>
    <mergeCell ref="HFX42:HFY42"/>
    <mergeCell ref="HFZ42:HGA42"/>
    <mergeCell ref="HGB42:HGC42"/>
    <mergeCell ref="HGD42:HGE42"/>
    <mergeCell ref="HFL42:HFM42"/>
    <mergeCell ref="HFN42:HFO42"/>
    <mergeCell ref="HFP42:HFQ42"/>
    <mergeCell ref="HFR42:HFS42"/>
    <mergeCell ref="HFT42:HFU42"/>
    <mergeCell ref="HFB42:HFC42"/>
    <mergeCell ref="HFD42:HFE42"/>
    <mergeCell ref="HFF42:HFG42"/>
    <mergeCell ref="HFH42:HFI42"/>
    <mergeCell ref="HFJ42:HFK42"/>
    <mergeCell ref="HHT42:HHU42"/>
    <mergeCell ref="HHV42:HHW42"/>
    <mergeCell ref="HHX42:HHY42"/>
    <mergeCell ref="HHZ42:HIA42"/>
    <mergeCell ref="HIB42:HIC42"/>
    <mergeCell ref="HHJ42:HHK42"/>
    <mergeCell ref="HHL42:HHM42"/>
    <mergeCell ref="HHN42:HHO42"/>
    <mergeCell ref="HHP42:HHQ42"/>
    <mergeCell ref="HHR42:HHS42"/>
    <mergeCell ref="HGZ42:HHA42"/>
    <mergeCell ref="HHB42:HHC42"/>
    <mergeCell ref="HHD42:HHE42"/>
    <mergeCell ref="HHF42:HHG42"/>
    <mergeCell ref="HHH42:HHI42"/>
    <mergeCell ref="HGP42:HGQ42"/>
    <mergeCell ref="HGR42:HGS42"/>
    <mergeCell ref="HGT42:HGU42"/>
    <mergeCell ref="HGV42:HGW42"/>
    <mergeCell ref="HGX42:HGY42"/>
    <mergeCell ref="HJH42:HJI42"/>
    <mergeCell ref="HJJ42:HJK42"/>
    <mergeCell ref="HJL42:HJM42"/>
    <mergeCell ref="HJN42:HJO42"/>
    <mergeCell ref="HJP42:HJQ42"/>
    <mergeCell ref="HIX42:HIY42"/>
    <mergeCell ref="HIZ42:HJA42"/>
    <mergeCell ref="HJB42:HJC42"/>
    <mergeCell ref="HJD42:HJE42"/>
    <mergeCell ref="HJF42:HJG42"/>
    <mergeCell ref="HIN42:HIO42"/>
    <mergeCell ref="HIP42:HIQ42"/>
    <mergeCell ref="HIR42:HIS42"/>
    <mergeCell ref="HIT42:HIU42"/>
    <mergeCell ref="HIV42:HIW42"/>
    <mergeCell ref="HID42:HIE42"/>
    <mergeCell ref="HIF42:HIG42"/>
    <mergeCell ref="HIH42:HII42"/>
    <mergeCell ref="HIJ42:HIK42"/>
    <mergeCell ref="HIL42:HIM42"/>
    <mergeCell ref="HKV42:HKW42"/>
    <mergeCell ref="HKX42:HKY42"/>
    <mergeCell ref="HKZ42:HLA42"/>
    <mergeCell ref="HLB42:HLC42"/>
    <mergeCell ref="HLD42:HLE42"/>
    <mergeCell ref="HKL42:HKM42"/>
    <mergeCell ref="HKN42:HKO42"/>
    <mergeCell ref="HKP42:HKQ42"/>
    <mergeCell ref="HKR42:HKS42"/>
    <mergeCell ref="HKT42:HKU42"/>
    <mergeCell ref="HKB42:HKC42"/>
    <mergeCell ref="HKD42:HKE42"/>
    <mergeCell ref="HKF42:HKG42"/>
    <mergeCell ref="HKH42:HKI42"/>
    <mergeCell ref="HKJ42:HKK42"/>
    <mergeCell ref="HJR42:HJS42"/>
    <mergeCell ref="HJT42:HJU42"/>
    <mergeCell ref="HJV42:HJW42"/>
    <mergeCell ref="HJX42:HJY42"/>
    <mergeCell ref="HJZ42:HKA42"/>
    <mergeCell ref="HMJ42:HMK42"/>
    <mergeCell ref="HML42:HMM42"/>
    <mergeCell ref="HMN42:HMO42"/>
    <mergeCell ref="HMP42:HMQ42"/>
    <mergeCell ref="HMR42:HMS42"/>
    <mergeCell ref="HLZ42:HMA42"/>
    <mergeCell ref="HMB42:HMC42"/>
    <mergeCell ref="HMD42:HME42"/>
    <mergeCell ref="HMF42:HMG42"/>
    <mergeCell ref="HMH42:HMI42"/>
    <mergeCell ref="HLP42:HLQ42"/>
    <mergeCell ref="HLR42:HLS42"/>
    <mergeCell ref="HLT42:HLU42"/>
    <mergeCell ref="HLV42:HLW42"/>
    <mergeCell ref="HLX42:HLY42"/>
    <mergeCell ref="HLF42:HLG42"/>
    <mergeCell ref="HLH42:HLI42"/>
    <mergeCell ref="HLJ42:HLK42"/>
    <mergeCell ref="HLL42:HLM42"/>
    <mergeCell ref="HLN42:HLO42"/>
    <mergeCell ref="HNX42:HNY42"/>
    <mergeCell ref="HNZ42:HOA42"/>
    <mergeCell ref="HOB42:HOC42"/>
    <mergeCell ref="HOD42:HOE42"/>
    <mergeCell ref="HOF42:HOG42"/>
    <mergeCell ref="HNN42:HNO42"/>
    <mergeCell ref="HNP42:HNQ42"/>
    <mergeCell ref="HNR42:HNS42"/>
    <mergeCell ref="HNT42:HNU42"/>
    <mergeCell ref="HNV42:HNW42"/>
    <mergeCell ref="HND42:HNE42"/>
    <mergeCell ref="HNF42:HNG42"/>
    <mergeCell ref="HNH42:HNI42"/>
    <mergeCell ref="HNJ42:HNK42"/>
    <mergeCell ref="HNL42:HNM42"/>
    <mergeCell ref="HMT42:HMU42"/>
    <mergeCell ref="HMV42:HMW42"/>
    <mergeCell ref="HMX42:HMY42"/>
    <mergeCell ref="HMZ42:HNA42"/>
    <mergeCell ref="HNB42:HNC42"/>
    <mergeCell ref="HPL42:HPM42"/>
    <mergeCell ref="HPN42:HPO42"/>
    <mergeCell ref="HPP42:HPQ42"/>
    <mergeCell ref="HPR42:HPS42"/>
    <mergeCell ref="HPT42:HPU42"/>
    <mergeCell ref="HPB42:HPC42"/>
    <mergeCell ref="HPD42:HPE42"/>
    <mergeCell ref="HPF42:HPG42"/>
    <mergeCell ref="HPH42:HPI42"/>
    <mergeCell ref="HPJ42:HPK42"/>
    <mergeCell ref="HOR42:HOS42"/>
    <mergeCell ref="HOT42:HOU42"/>
    <mergeCell ref="HOV42:HOW42"/>
    <mergeCell ref="HOX42:HOY42"/>
    <mergeCell ref="HOZ42:HPA42"/>
    <mergeCell ref="HOH42:HOI42"/>
    <mergeCell ref="HOJ42:HOK42"/>
    <mergeCell ref="HOL42:HOM42"/>
    <mergeCell ref="HON42:HOO42"/>
    <mergeCell ref="HOP42:HOQ42"/>
    <mergeCell ref="HQZ42:HRA42"/>
    <mergeCell ref="HRB42:HRC42"/>
    <mergeCell ref="HRD42:HRE42"/>
    <mergeCell ref="HRF42:HRG42"/>
    <mergeCell ref="HRH42:HRI42"/>
    <mergeCell ref="HQP42:HQQ42"/>
    <mergeCell ref="HQR42:HQS42"/>
    <mergeCell ref="HQT42:HQU42"/>
    <mergeCell ref="HQV42:HQW42"/>
    <mergeCell ref="HQX42:HQY42"/>
    <mergeCell ref="HQF42:HQG42"/>
    <mergeCell ref="HQH42:HQI42"/>
    <mergeCell ref="HQJ42:HQK42"/>
    <mergeCell ref="HQL42:HQM42"/>
    <mergeCell ref="HQN42:HQO42"/>
    <mergeCell ref="HPV42:HPW42"/>
    <mergeCell ref="HPX42:HPY42"/>
    <mergeCell ref="HPZ42:HQA42"/>
    <mergeCell ref="HQB42:HQC42"/>
    <mergeCell ref="HQD42:HQE42"/>
    <mergeCell ref="HSN42:HSO42"/>
    <mergeCell ref="HSP42:HSQ42"/>
    <mergeCell ref="HSR42:HSS42"/>
    <mergeCell ref="HST42:HSU42"/>
    <mergeCell ref="HSV42:HSW42"/>
    <mergeCell ref="HSD42:HSE42"/>
    <mergeCell ref="HSF42:HSG42"/>
    <mergeCell ref="HSH42:HSI42"/>
    <mergeCell ref="HSJ42:HSK42"/>
    <mergeCell ref="HSL42:HSM42"/>
    <mergeCell ref="HRT42:HRU42"/>
    <mergeCell ref="HRV42:HRW42"/>
    <mergeCell ref="HRX42:HRY42"/>
    <mergeCell ref="HRZ42:HSA42"/>
    <mergeCell ref="HSB42:HSC42"/>
    <mergeCell ref="HRJ42:HRK42"/>
    <mergeCell ref="HRL42:HRM42"/>
    <mergeCell ref="HRN42:HRO42"/>
    <mergeCell ref="HRP42:HRQ42"/>
    <mergeCell ref="HRR42:HRS42"/>
    <mergeCell ref="HUB42:HUC42"/>
    <mergeCell ref="HUD42:HUE42"/>
    <mergeCell ref="HUF42:HUG42"/>
    <mergeCell ref="HUH42:HUI42"/>
    <mergeCell ref="HUJ42:HUK42"/>
    <mergeCell ref="HTR42:HTS42"/>
    <mergeCell ref="HTT42:HTU42"/>
    <mergeCell ref="HTV42:HTW42"/>
    <mergeCell ref="HTX42:HTY42"/>
    <mergeCell ref="HTZ42:HUA42"/>
    <mergeCell ref="HTH42:HTI42"/>
    <mergeCell ref="HTJ42:HTK42"/>
    <mergeCell ref="HTL42:HTM42"/>
    <mergeCell ref="HTN42:HTO42"/>
    <mergeCell ref="HTP42:HTQ42"/>
    <mergeCell ref="HSX42:HSY42"/>
    <mergeCell ref="HSZ42:HTA42"/>
    <mergeCell ref="HTB42:HTC42"/>
    <mergeCell ref="HTD42:HTE42"/>
    <mergeCell ref="HTF42:HTG42"/>
    <mergeCell ref="HVP42:HVQ42"/>
    <mergeCell ref="HVR42:HVS42"/>
    <mergeCell ref="HVT42:HVU42"/>
    <mergeCell ref="HVV42:HVW42"/>
    <mergeCell ref="HVX42:HVY42"/>
    <mergeCell ref="HVF42:HVG42"/>
    <mergeCell ref="HVH42:HVI42"/>
    <mergeCell ref="HVJ42:HVK42"/>
    <mergeCell ref="HVL42:HVM42"/>
    <mergeCell ref="HVN42:HVO42"/>
    <mergeCell ref="HUV42:HUW42"/>
    <mergeCell ref="HUX42:HUY42"/>
    <mergeCell ref="HUZ42:HVA42"/>
    <mergeCell ref="HVB42:HVC42"/>
    <mergeCell ref="HVD42:HVE42"/>
    <mergeCell ref="HUL42:HUM42"/>
    <mergeCell ref="HUN42:HUO42"/>
    <mergeCell ref="HUP42:HUQ42"/>
    <mergeCell ref="HUR42:HUS42"/>
    <mergeCell ref="HUT42:HUU42"/>
    <mergeCell ref="HXD42:HXE42"/>
    <mergeCell ref="HXF42:HXG42"/>
    <mergeCell ref="HXH42:HXI42"/>
    <mergeCell ref="HXJ42:HXK42"/>
    <mergeCell ref="HXL42:HXM42"/>
    <mergeCell ref="HWT42:HWU42"/>
    <mergeCell ref="HWV42:HWW42"/>
    <mergeCell ref="HWX42:HWY42"/>
    <mergeCell ref="HWZ42:HXA42"/>
    <mergeCell ref="HXB42:HXC42"/>
    <mergeCell ref="HWJ42:HWK42"/>
    <mergeCell ref="HWL42:HWM42"/>
    <mergeCell ref="HWN42:HWO42"/>
    <mergeCell ref="HWP42:HWQ42"/>
    <mergeCell ref="HWR42:HWS42"/>
    <mergeCell ref="HVZ42:HWA42"/>
    <mergeCell ref="HWB42:HWC42"/>
    <mergeCell ref="HWD42:HWE42"/>
    <mergeCell ref="HWF42:HWG42"/>
    <mergeCell ref="HWH42:HWI42"/>
    <mergeCell ref="HYR42:HYS42"/>
    <mergeCell ref="HYT42:HYU42"/>
    <mergeCell ref="HYV42:HYW42"/>
    <mergeCell ref="HYX42:HYY42"/>
    <mergeCell ref="HYZ42:HZA42"/>
    <mergeCell ref="HYH42:HYI42"/>
    <mergeCell ref="HYJ42:HYK42"/>
    <mergeCell ref="HYL42:HYM42"/>
    <mergeCell ref="HYN42:HYO42"/>
    <mergeCell ref="HYP42:HYQ42"/>
    <mergeCell ref="HXX42:HXY42"/>
    <mergeCell ref="HXZ42:HYA42"/>
    <mergeCell ref="HYB42:HYC42"/>
    <mergeCell ref="HYD42:HYE42"/>
    <mergeCell ref="HYF42:HYG42"/>
    <mergeCell ref="HXN42:HXO42"/>
    <mergeCell ref="HXP42:HXQ42"/>
    <mergeCell ref="HXR42:HXS42"/>
    <mergeCell ref="HXT42:HXU42"/>
    <mergeCell ref="HXV42:HXW42"/>
    <mergeCell ref="IAF42:IAG42"/>
    <mergeCell ref="IAH42:IAI42"/>
    <mergeCell ref="IAJ42:IAK42"/>
    <mergeCell ref="IAL42:IAM42"/>
    <mergeCell ref="IAN42:IAO42"/>
    <mergeCell ref="HZV42:HZW42"/>
    <mergeCell ref="HZX42:HZY42"/>
    <mergeCell ref="HZZ42:IAA42"/>
    <mergeCell ref="IAB42:IAC42"/>
    <mergeCell ref="IAD42:IAE42"/>
    <mergeCell ref="HZL42:HZM42"/>
    <mergeCell ref="HZN42:HZO42"/>
    <mergeCell ref="HZP42:HZQ42"/>
    <mergeCell ref="HZR42:HZS42"/>
    <mergeCell ref="HZT42:HZU42"/>
    <mergeCell ref="HZB42:HZC42"/>
    <mergeCell ref="HZD42:HZE42"/>
    <mergeCell ref="HZF42:HZG42"/>
    <mergeCell ref="HZH42:HZI42"/>
    <mergeCell ref="HZJ42:HZK42"/>
    <mergeCell ref="IBT42:IBU42"/>
    <mergeCell ref="IBV42:IBW42"/>
    <mergeCell ref="IBX42:IBY42"/>
    <mergeCell ref="IBZ42:ICA42"/>
    <mergeCell ref="ICB42:ICC42"/>
    <mergeCell ref="IBJ42:IBK42"/>
    <mergeCell ref="IBL42:IBM42"/>
    <mergeCell ref="IBN42:IBO42"/>
    <mergeCell ref="IBP42:IBQ42"/>
    <mergeCell ref="IBR42:IBS42"/>
    <mergeCell ref="IAZ42:IBA42"/>
    <mergeCell ref="IBB42:IBC42"/>
    <mergeCell ref="IBD42:IBE42"/>
    <mergeCell ref="IBF42:IBG42"/>
    <mergeCell ref="IBH42:IBI42"/>
    <mergeCell ref="IAP42:IAQ42"/>
    <mergeCell ref="IAR42:IAS42"/>
    <mergeCell ref="IAT42:IAU42"/>
    <mergeCell ref="IAV42:IAW42"/>
    <mergeCell ref="IAX42:IAY42"/>
    <mergeCell ref="IDH42:IDI42"/>
    <mergeCell ref="IDJ42:IDK42"/>
    <mergeCell ref="IDL42:IDM42"/>
    <mergeCell ref="IDN42:IDO42"/>
    <mergeCell ref="IDP42:IDQ42"/>
    <mergeCell ref="ICX42:ICY42"/>
    <mergeCell ref="ICZ42:IDA42"/>
    <mergeCell ref="IDB42:IDC42"/>
    <mergeCell ref="IDD42:IDE42"/>
    <mergeCell ref="IDF42:IDG42"/>
    <mergeCell ref="ICN42:ICO42"/>
    <mergeCell ref="ICP42:ICQ42"/>
    <mergeCell ref="ICR42:ICS42"/>
    <mergeCell ref="ICT42:ICU42"/>
    <mergeCell ref="ICV42:ICW42"/>
    <mergeCell ref="ICD42:ICE42"/>
    <mergeCell ref="ICF42:ICG42"/>
    <mergeCell ref="ICH42:ICI42"/>
    <mergeCell ref="ICJ42:ICK42"/>
    <mergeCell ref="ICL42:ICM42"/>
    <mergeCell ref="IEV42:IEW42"/>
    <mergeCell ref="IEX42:IEY42"/>
    <mergeCell ref="IEZ42:IFA42"/>
    <mergeCell ref="IFB42:IFC42"/>
    <mergeCell ref="IFD42:IFE42"/>
    <mergeCell ref="IEL42:IEM42"/>
    <mergeCell ref="IEN42:IEO42"/>
    <mergeCell ref="IEP42:IEQ42"/>
    <mergeCell ref="IER42:IES42"/>
    <mergeCell ref="IET42:IEU42"/>
    <mergeCell ref="IEB42:IEC42"/>
    <mergeCell ref="IED42:IEE42"/>
    <mergeCell ref="IEF42:IEG42"/>
    <mergeCell ref="IEH42:IEI42"/>
    <mergeCell ref="IEJ42:IEK42"/>
    <mergeCell ref="IDR42:IDS42"/>
    <mergeCell ref="IDT42:IDU42"/>
    <mergeCell ref="IDV42:IDW42"/>
    <mergeCell ref="IDX42:IDY42"/>
    <mergeCell ref="IDZ42:IEA42"/>
    <mergeCell ref="IGJ42:IGK42"/>
    <mergeCell ref="IGL42:IGM42"/>
    <mergeCell ref="IGN42:IGO42"/>
    <mergeCell ref="IGP42:IGQ42"/>
    <mergeCell ref="IGR42:IGS42"/>
    <mergeCell ref="IFZ42:IGA42"/>
    <mergeCell ref="IGB42:IGC42"/>
    <mergeCell ref="IGD42:IGE42"/>
    <mergeCell ref="IGF42:IGG42"/>
    <mergeCell ref="IGH42:IGI42"/>
    <mergeCell ref="IFP42:IFQ42"/>
    <mergeCell ref="IFR42:IFS42"/>
    <mergeCell ref="IFT42:IFU42"/>
    <mergeCell ref="IFV42:IFW42"/>
    <mergeCell ref="IFX42:IFY42"/>
    <mergeCell ref="IFF42:IFG42"/>
    <mergeCell ref="IFH42:IFI42"/>
    <mergeCell ref="IFJ42:IFK42"/>
    <mergeCell ref="IFL42:IFM42"/>
    <mergeCell ref="IFN42:IFO42"/>
    <mergeCell ref="IHX42:IHY42"/>
    <mergeCell ref="IHZ42:IIA42"/>
    <mergeCell ref="IIB42:IIC42"/>
    <mergeCell ref="IID42:IIE42"/>
    <mergeCell ref="IIF42:IIG42"/>
    <mergeCell ref="IHN42:IHO42"/>
    <mergeCell ref="IHP42:IHQ42"/>
    <mergeCell ref="IHR42:IHS42"/>
    <mergeCell ref="IHT42:IHU42"/>
    <mergeCell ref="IHV42:IHW42"/>
    <mergeCell ref="IHD42:IHE42"/>
    <mergeCell ref="IHF42:IHG42"/>
    <mergeCell ref="IHH42:IHI42"/>
    <mergeCell ref="IHJ42:IHK42"/>
    <mergeCell ref="IHL42:IHM42"/>
    <mergeCell ref="IGT42:IGU42"/>
    <mergeCell ref="IGV42:IGW42"/>
    <mergeCell ref="IGX42:IGY42"/>
    <mergeCell ref="IGZ42:IHA42"/>
    <mergeCell ref="IHB42:IHC42"/>
    <mergeCell ref="IJL42:IJM42"/>
    <mergeCell ref="IJN42:IJO42"/>
    <mergeCell ref="IJP42:IJQ42"/>
    <mergeCell ref="IJR42:IJS42"/>
    <mergeCell ref="IJT42:IJU42"/>
    <mergeCell ref="IJB42:IJC42"/>
    <mergeCell ref="IJD42:IJE42"/>
    <mergeCell ref="IJF42:IJG42"/>
    <mergeCell ref="IJH42:IJI42"/>
    <mergeCell ref="IJJ42:IJK42"/>
    <mergeCell ref="IIR42:IIS42"/>
    <mergeCell ref="IIT42:IIU42"/>
    <mergeCell ref="IIV42:IIW42"/>
    <mergeCell ref="IIX42:IIY42"/>
    <mergeCell ref="IIZ42:IJA42"/>
    <mergeCell ref="IIH42:III42"/>
    <mergeCell ref="IIJ42:IIK42"/>
    <mergeCell ref="IIL42:IIM42"/>
    <mergeCell ref="IIN42:IIO42"/>
    <mergeCell ref="IIP42:IIQ42"/>
    <mergeCell ref="IKZ42:ILA42"/>
    <mergeCell ref="ILB42:ILC42"/>
    <mergeCell ref="ILD42:ILE42"/>
    <mergeCell ref="ILF42:ILG42"/>
    <mergeCell ref="ILH42:ILI42"/>
    <mergeCell ref="IKP42:IKQ42"/>
    <mergeCell ref="IKR42:IKS42"/>
    <mergeCell ref="IKT42:IKU42"/>
    <mergeCell ref="IKV42:IKW42"/>
    <mergeCell ref="IKX42:IKY42"/>
    <mergeCell ref="IKF42:IKG42"/>
    <mergeCell ref="IKH42:IKI42"/>
    <mergeCell ref="IKJ42:IKK42"/>
    <mergeCell ref="IKL42:IKM42"/>
    <mergeCell ref="IKN42:IKO42"/>
    <mergeCell ref="IJV42:IJW42"/>
    <mergeCell ref="IJX42:IJY42"/>
    <mergeCell ref="IJZ42:IKA42"/>
    <mergeCell ref="IKB42:IKC42"/>
    <mergeCell ref="IKD42:IKE42"/>
    <mergeCell ref="IMN42:IMO42"/>
    <mergeCell ref="IMP42:IMQ42"/>
    <mergeCell ref="IMR42:IMS42"/>
    <mergeCell ref="IMT42:IMU42"/>
    <mergeCell ref="IMV42:IMW42"/>
    <mergeCell ref="IMD42:IME42"/>
    <mergeCell ref="IMF42:IMG42"/>
    <mergeCell ref="IMH42:IMI42"/>
    <mergeCell ref="IMJ42:IMK42"/>
    <mergeCell ref="IML42:IMM42"/>
    <mergeCell ref="ILT42:ILU42"/>
    <mergeCell ref="ILV42:ILW42"/>
    <mergeCell ref="ILX42:ILY42"/>
    <mergeCell ref="ILZ42:IMA42"/>
    <mergeCell ref="IMB42:IMC42"/>
    <mergeCell ref="ILJ42:ILK42"/>
    <mergeCell ref="ILL42:ILM42"/>
    <mergeCell ref="ILN42:ILO42"/>
    <mergeCell ref="ILP42:ILQ42"/>
    <mergeCell ref="ILR42:ILS42"/>
    <mergeCell ref="IOB42:IOC42"/>
    <mergeCell ref="IOD42:IOE42"/>
    <mergeCell ref="IOF42:IOG42"/>
    <mergeCell ref="IOH42:IOI42"/>
    <mergeCell ref="IOJ42:IOK42"/>
    <mergeCell ref="INR42:INS42"/>
    <mergeCell ref="INT42:INU42"/>
    <mergeCell ref="INV42:INW42"/>
    <mergeCell ref="INX42:INY42"/>
    <mergeCell ref="INZ42:IOA42"/>
    <mergeCell ref="INH42:INI42"/>
    <mergeCell ref="INJ42:INK42"/>
    <mergeCell ref="INL42:INM42"/>
    <mergeCell ref="INN42:INO42"/>
    <mergeCell ref="INP42:INQ42"/>
    <mergeCell ref="IMX42:IMY42"/>
    <mergeCell ref="IMZ42:INA42"/>
    <mergeCell ref="INB42:INC42"/>
    <mergeCell ref="IND42:INE42"/>
    <mergeCell ref="INF42:ING42"/>
    <mergeCell ref="IPP42:IPQ42"/>
    <mergeCell ref="IPR42:IPS42"/>
    <mergeCell ref="IPT42:IPU42"/>
    <mergeCell ref="IPV42:IPW42"/>
    <mergeCell ref="IPX42:IPY42"/>
    <mergeCell ref="IPF42:IPG42"/>
    <mergeCell ref="IPH42:IPI42"/>
    <mergeCell ref="IPJ42:IPK42"/>
    <mergeCell ref="IPL42:IPM42"/>
    <mergeCell ref="IPN42:IPO42"/>
    <mergeCell ref="IOV42:IOW42"/>
    <mergeCell ref="IOX42:IOY42"/>
    <mergeCell ref="IOZ42:IPA42"/>
    <mergeCell ref="IPB42:IPC42"/>
    <mergeCell ref="IPD42:IPE42"/>
    <mergeCell ref="IOL42:IOM42"/>
    <mergeCell ref="ION42:IOO42"/>
    <mergeCell ref="IOP42:IOQ42"/>
    <mergeCell ref="IOR42:IOS42"/>
    <mergeCell ref="IOT42:IOU42"/>
    <mergeCell ref="IRD42:IRE42"/>
    <mergeCell ref="IRF42:IRG42"/>
    <mergeCell ref="IRH42:IRI42"/>
    <mergeCell ref="IRJ42:IRK42"/>
    <mergeCell ref="IRL42:IRM42"/>
    <mergeCell ref="IQT42:IQU42"/>
    <mergeCell ref="IQV42:IQW42"/>
    <mergeCell ref="IQX42:IQY42"/>
    <mergeCell ref="IQZ42:IRA42"/>
    <mergeCell ref="IRB42:IRC42"/>
    <mergeCell ref="IQJ42:IQK42"/>
    <mergeCell ref="IQL42:IQM42"/>
    <mergeCell ref="IQN42:IQO42"/>
    <mergeCell ref="IQP42:IQQ42"/>
    <mergeCell ref="IQR42:IQS42"/>
    <mergeCell ref="IPZ42:IQA42"/>
    <mergeCell ref="IQB42:IQC42"/>
    <mergeCell ref="IQD42:IQE42"/>
    <mergeCell ref="IQF42:IQG42"/>
    <mergeCell ref="IQH42:IQI42"/>
    <mergeCell ref="ISR42:ISS42"/>
    <mergeCell ref="IST42:ISU42"/>
    <mergeCell ref="ISV42:ISW42"/>
    <mergeCell ref="ISX42:ISY42"/>
    <mergeCell ref="ISZ42:ITA42"/>
    <mergeCell ref="ISH42:ISI42"/>
    <mergeCell ref="ISJ42:ISK42"/>
    <mergeCell ref="ISL42:ISM42"/>
    <mergeCell ref="ISN42:ISO42"/>
    <mergeCell ref="ISP42:ISQ42"/>
    <mergeCell ref="IRX42:IRY42"/>
    <mergeCell ref="IRZ42:ISA42"/>
    <mergeCell ref="ISB42:ISC42"/>
    <mergeCell ref="ISD42:ISE42"/>
    <mergeCell ref="ISF42:ISG42"/>
    <mergeCell ref="IRN42:IRO42"/>
    <mergeCell ref="IRP42:IRQ42"/>
    <mergeCell ref="IRR42:IRS42"/>
    <mergeCell ref="IRT42:IRU42"/>
    <mergeCell ref="IRV42:IRW42"/>
    <mergeCell ref="IUF42:IUG42"/>
    <mergeCell ref="IUH42:IUI42"/>
    <mergeCell ref="IUJ42:IUK42"/>
    <mergeCell ref="IUL42:IUM42"/>
    <mergeCell ref="IUN42:IUO42"/>
    <mergeCell ref="ITV42:ITW42"/>
    <mergeCell ref="ITX42:ITY42"/>
    <mergeCell ref="ITZ42:IUA42"/>
    <mergeCell ref="IUB42:IUC42"/>
    <mergeCell ref="IUD42:IUE42"/>
    <mergeCell ref="ITL42:ITM42"/>
    <mergeCell ref="ITN42:ITO42"/>
    <mergeCell ref="ITP42:ITQ42"/>
    <mergeCell ref="ITR42:ITS42"/>
    <mergeCell ref="ITT42:ITU42"/>
    <mergeCell ref="ITB42:ITC42"/>
    <mergeCell ref="ITD42:ITE42"/>
    <mergeCell ref="ITF42:ITG42"/>
    <mergeCell ref="ITH42:ITI42"/>
    <mergeCell ref="ITJ42:ITK42"/>
    <mergeCell ref="IVT42:IVU42"/>
    <mergeCell ref="IVV42:IVW42"/>
    <mergeCell ref="IVX42:IVY42"/>
    <mergeCell ref="IVZ42:IWA42"/>
    <mergeCell ref="IWB42:IWC42"/>
    <mergeCell ref="IVJ42:IVK42"/>
    <mergeCell ref="IVL42:IVM42"/>
    <mergeCell ref="IVN42:IVO42"/>
    <mergeCell ref="IVP42:IVQ42"/>
    <mergeCell ref="IVR42:IVS42"/>
    <mergeCell ref="IUZ42:IVA42"/>
    <mergeCell ref="IVB42:IVC42"/>
    <mergeCell ref="IVD42:IVE42"/>
    <mergeCell ref="IVF42:IVG42"/>
    <mergeCell ref="IVH42:IVI42"/>
    <mergeCell ref="IUP42:IUQ42"/>
    <mergeCell ref="IUR42:IUS42"/>
    <mergeCell ref="IUT42:IUU42"/>
    <mergeCell ref="IUV42:IUW42"/>
    <mergeCell ref="IUX42:IUY42"/>
    <mergeCell ref="IXH42:IXI42"/>
    <mergeCell ref="IXJ42:IXK42"/>
    <mergeCell ref="IXL42:IXM42"/>
    <mergeCell ref="IXN42:IXO42"/>
    <mergeCell ref="IXP42:IXQ42"/>
    <mergeCell ref="IWX42:IWY42"/>
    <mergeCell ref="IWZ42:IXA42"/>
    <mergeCell ref="IXB42:IXC42"/>
    <mergeCell ref="IXD42:IXE42"/>
    <mergeCell ref="IXF42:IXG42"/>
    <mergeCell ref="IWN42:IWO42"/>
    <mergeCell ref="IWP42:IWQ42"/>
    <mergeCell ref="IWR42:IWS42"/>
    <mergeCell ref="IWT42:IWU42"/>
    <mergeCell ref="IWV42:IWW42"/>
    <mergeCell ref="IWD42:IWE42"/>
    <mergeCell ref="IWF42:IWG42"/>
    <mergeCell ref="IWH42:IWI42"/>
    <mergeCell ref="IWJ42:IWK42"/>
    <mergeCell ref="IWL42:IWM42"/>
    <mergeCell ref="IYV42:IYW42"/>
    <mergeCell ref="IYX42:IYY42"/>
    <mergeCell ref="IYZ42:IZA42"/>
    <mergeCell ref="IZB42:IZC42"/>
    <mergeCell ref="IZD42:IZE42"/>
    <mergeCell ref="IYL42:IYM42"/>
    <mergeCell ref="IYN42:IYO42"/>
    <mergeCell ref="IYP42:IYQ42"/>
    <mergeCell ref="IYR42:IYS42"/>
    <mergeCell ref="IYT42:IYU42"/>
    <mergeCell ref="IYB42:IYC42"/>
    <mergeCell ref="IYD42:IYE42"/>
    <mergeCell ref="IYF42:IYG42"/>
    <mergeCell ref="IYH42:IYI42"/>
    <mergeCell ref="IYJ42:IYK42"/>
    <mergeCell ref="IXR42:IXS42"/>
    <mergeCell ref="IXT42:IXU42"/>
    <mergeCell ref="IXV42:IXW42"/>
    <mergeCell ref="IXX42:IXY42"/>
    <mergeCell ref="IXZ42:IYA42"/>
    <mergeCell ref="JAJ42:JAK42"/>
    <mergeCell ref="JAL42:JAM42"/>
    <mergeCell ref="JAN42:JAO42"/>
    <mergeCell ref="JAP42:JAQ42"/>
    <mergeCell ref="JAR42:JAS42"/>
    <mergeCell ref="IZZ42:JAA42"/>
    <mergeCell ref="JAB42:JAC42"/>
    <mergeCell ref="JAD42:JAE42"/>
    <mergeCell ref="JAF42:JAG42"/>
    <mergeCell ref="JAH42:JAI42"/>
    <mergeCell ref="IZP42:IZQ42"/>
    <mergeCell ref="IZR42:IZS42"/>
    <mergeCell ref="IZT42:IZU42"/>
    <mergeCell ref="IZV42:IZW42"/>
    <mergeCell ref="IZX42:IZY42"/>
    <mergeCell ref="IZF42:IZG42"/>
    <mergeCell ref="IZH42:IZI42"/>
    <mergeCell ref="IZJ42:IZK42"/>
    <mergeCell ref="IZL42:IZM42"/>
    <mergeCell ref="IZN42:IZO42"/>
    <mergeCell ref="JBX42:JBY42"/>
    <mergeCell ref="JBZ42:JCA42"/>
    <mergeCell ref="JCB42:JCC42"/>
    <mergeCell ref="JCD42:JCE42"/>
    <mergeCell ref="JCF42:JCG42"/>
    <mergeCell ref="JBN42:JBO42"/>
    <mergeCell ref="JBP42:JBQ42"/>
    <mergeCell ref="JBR42:JBS42"/>
    <mergeCell ref="JBT42:JBU42"/>
    <mergeCell ref="JBV42:JBW42"/>
    <mergeCell ref="JBD42:JBE42"/>
    <mergeCell ref="JBF42:JBG42"/>
    <mergeCell ref="JBH42:JBI42"/>
    <mergeCell ref="JBJ42:JBK42"/>
    <mergeCell ref="JBL42:JBM42"/>
    <mergeCell ref="JAT42:JAU42"/>
    <mergeCell ref="JAV42:JAW42"/>
    <mergeCell ref="JAX42:JAY42"/>
    <mergeCell ref="JAZ42:JBA42"/>
    <mergeCell ref="JBB42:JBC42"/>
    <mergeCell ref="JDL42:JDM42"/>
    <mergeCell ref="JDN42:JDO42"/>
    <mergeCell ref="JDP42:JDQ42"/>
    <mergeCell ref="JDR42:JDS42"/>
    <mergeCell ref="JDT42:JDU42"/>
    <mergeCell ref="JDB42:JDC42"/>
    <mergeCell ref="JDD42:JDE42"/>
    <mergeCell ref="JDF42:JDG42"/>
    <mergeCell ref="JDH42:JDI42"/>
    <mergeCell ref="JDJ42:JDK42"/>
    <mergeCell ref="JCR42:JCS42"/>
    <mergeCell ref="JCT42:JCU42"/>
    <mergeCell ref="JCV42:JCW42"/>
    <mergeCell ref="JCX42:JCY42"/>
    <mergeCell ref="JCZ42:JDA42"/>
    <mergeCell ref="JCH42:JCI42"/>
    <mergeCell ref="JCJ42:JCK42"/>
    <mergeCell ref="JCL42:JCM42"/>
    <mergeCell ref="JCN42:JCO42"/>
    <mergeCell ref="JCP42:JCQ42"/>
    <mergeCell ref="JEZ42:JFA42"/>
    <mergeCell ref="JFB42:JFC42"/>
    <mergeCell ref="JFD42:JFE42"/>
    <mergeCell ref="JFF42:JFG42"/>
    <mergeCell ref="JFH42:JFI42"/>
    <mergeCell ref="JEP42:JEQ42"/>
    <mergeCell ref="JER42:JES42"/>
    <mergeCell ref="JET42:JEU42"/>
    <mergeCell ref="JEV42:JEW42"/>
    <mergeCell ref="JEX42:JEY42"/>
    <mergeCell ref="JEF42:JEG42"/>
    <mergeCell ref="JEH42:JEI42"/>
    <mergeCell ref="JEJ42:JEK42"/>
    <mergeCell ref="JEL42:JEM42"/>
    <mergeCell ref="JEN42:JEO42"/>
    <mergeCell ref="JDV42:JDW42"/>
    <mergeCell ref="JDX42:JDY42"/>
    <mergeCell ref="JDZ42:JEA42"/>
    <mergeCell ref="JEB42:JEC42"/>
    <mergeCell ref="JED42:JEE42"/>
    <mergeCell ref="JGN42:JGO42"/>
    <mergeCell ref="JGP42:JGQ42"/>
    <mergeCell ref="JGR42:JGS42"/>
    <mergeCell ref="JGT42:JGU42"/>
    <mergeCell ref="JGV42:JGW42"/>
    <mergeCell ref="JGD42:JGE42"/>
    <mergeCell ref="JGF42:JGG42"/>
    <mergeCell ref="JGH42:JGI42"/>
    <mergeCell ref="JGJ42:JGK42"/>
    <mergeCell ref="JGL42:JGM42"/>
    <mergeCell ref="JFT42:JFU42"/>
    <mergeCell ref="JFV42:JFW42"/>
    <mergeCell ref="JFX42:JFY42"/>
    <mergeCell ref="JFZ42:JGA42"/>
    <mergeCell ref="JGB42:JGC42"/>
    <mergeCell ref="JFJ42:JFK42"/>
    <mergeCell ref="JFL42:JFM42"/>
    <mergeCell ref="JFN42:JFO42"/>
    <mergeCell ref="JFP42:JFQ42"/>
    <mergeCell ref="JFR42:JFS42"/>
    <mergeCell ref="JIB42:JIC42"/>
    <mergeCell ref="JID42:JIE42"/>
    <mergeCell ref="JIF42:JIG42"/>
    <mergeCell ref="JIH42:JII42"/>
    <mergeCell ref="JIJ42:JIK42"/>
    <mergeCell ref="JHR42:JHS42"/>
    <mergeCell ref="JHT42:JHU42"/>
    <mergeCell ref="JHV42:JHW42"/>
    <mergeCell ref="JHX42:JHY42"/>
    <mergeCell ref="JHZ42:JIA42"/>
    <mergeCell ref="JHH42:JHI42"/>
    <mergeCell ref="JHJ42:JHK42"/>
    <mergeCell ref="JHL42:JHM42"/>
    <mergeCell ref="JHN42:JHO42"/>
    <mergeCell ref="JHP42:JHQ42"/>
    <mergeCell ref="JGX42:JGY42"/>
    <mergeCell ref="JGZ42:JHA42"/>
    <mergeCell ref="JHB42:JHC42"/>
    <mergeCell ref="JHD42:JHE42"/>
    <mergeCell ref="JHF42:JHG42"/>
    <mergeCell ref="JJP42:JJQ42"/>
    <mergeCell ref="JJR42:JJS42"/>
    <mergeCell ref="JJT42:JJU42"/>
    <mergeCell ref="JJV42:JJW42"/>
    <mergeCell ref="JJX42:JJY42"/>
    <mergeCell ref="JJF42:JJG42"/>
    <mergeCell ref="JJH42:JJI42"/>
    <mergeCell ref="JJJ42:JJK42"/>
    <mergeCell ref="JJL42:JJM42"/>
    <mergeCell ref="JJN42:JJO42"/>
    <mergeCell ref="JIV42:JIW42"/>
    <mergeCell ref="JIX42:JIY42"/>
    <mergeCell ref="JIZ42:JJA42"/>
    <mergeCell ref="JJB42:JJC42"/>
    <mergeCell ref="JJD42:JJE42"/>
    <mergeCell ref="JIL42:JIM42"/>
    <mergeCell ref="JIN42:JIO42"/>
    <mergeCell ref="JIP42:JIQ42"/>
    <mergeCell ref="JIR42:JIS42"/>
    <mergeCell ref="JIT42:JIU42"/>
    <mergeCell ref="JLD42:JLE42"/>
    <mergeCell ref="JLF42:JLG42"/>
    <mergeCell ref="JLH42:JLI42"/>
    <mergeCell ref="JLJ42:JLK42"/>
    <mergeCell ref="JLL42:JLM42"/>
    <mergeCell ref="JKT42:JKU42"/>
    <mergeCell ref="JKV42:JKW42"/>
    <mergeCell ref="JKX42:JKY42"/>
    <mergeCell ref="JKZ42:JLA42"/>
    <mergeCell ref="JLB42:JLC42"/>
    <mergeCell ref="JKJ42:JKK42"/>
    <mergeCell ref="JKL42:JKM42"/>
    <mergeCell ref="JKN42:JKO42"/>
    <mergeCell ref="JKP42:JKQ42"/>
    <mergeCell ref="JKR42:JKS42"/>
    <mergeCell ref="JJZ42:JKA42"/>
    <mergeCell ref="JKB42:JKC42"/>
    <mergeCell ref="JKD42:JKE42"/>
    <mergeCell ref="JKF42:JKG42"/>
    <mergeCell ref="JKH42:JKI42"/>
    <mergeCell ref="JMR42:JMS42"/>
    <mergeCell ref="JMT42:JMU42"/>
    <mergeCell ref="JMV42:JMW42"/>
    <mergeCell ref="JMX42:JMY42"/>
    <mergeCell ref="JMZ42:JNA42"/>
    <mergeCell ref="JMH42:JMI42"/>
    <mergeCell ref="JMJ42:JMK42"/>
    <mergeCell ref="JML42:JMM42"/>
    <mergeCell ref="JMN42:JMO42"/>
    <mergeCell ref="JMP42:JMQ42"/>
    <mergeCell ref="JLX42:JLY42"/>
    <mergeCell ref="JLZ42:JMA42"/>
    <mergeCell ref="JMB42:JMC42"/>
    <mergeCell ref="JMD42:JME42"/>
    <mergeCell ref="JMF42:JMG42"/>
    <mergeCell ref="JLN42:JLO42"/>
    <mergeCell ref="JLP42:JLQ42"/>
    <mergeCell ref="JLR42:JLS42"/>
    <mergeCell ref="JLT42:JLU42"/>
    <mergeCell ref="JLV42:JLW42"/>
    <mergeCell ref="JOF42:JOG42"/>
    <mergeCell ref="JOH42:JOI42"/>
    <mergeCell ref="JOJ42:JOK42"/>
    <mergeCell ref="JOL42:JOM42"/>
    <mergeCell ref="JON42:JOO42"/>
    <mergeCell ref="JNV42:JNW42"/>
    <mergeCell ref="JNX42:JNY42"/>
    <mergeCell ref="JNZ42:JOA42"/>
    <mergeCell ref="JOB42:JOC42"/>
    <mergeCell ref="JOD42:JOE42"/>
    <mergeCell ref="JNL42:JNM42"/>
    <mergeCell ref="JNN42:JNO42"/>
    <mergeCell ref="JNP42:JNQ42"/>
    <mergeCell ref="JNR42:JNS42"/>
    <mergeCell ref="JNT42:JNU42"/>
    <mergeCell ref="JNB42:JNC42"/>
    <mergeCell ref="JND42:JNE42"/>
    <mergeCell ref="JNF42:JNG42"/>
    <mergeCell ref="JNH42:JNI42"/>
    <mergeCell ref="JNJ42:JNK42"/>
    <mergeCell ref="JPT42:JPU42"/>
    <mergeCell ref="JPV42:JPW42"/>
    <mergeCell ref="JPX42:JPY42"/>
    <mergeCell ref="JPZ42:JQA42"/>
    <mergeCell ref="JQB42:JQC42"/>
    <mergeCell ref="JPJ42:JPK42"/>
    <mergeCell ref="JPL42:JPM42"/>
    <mergeCell ref="JPN42:JPO42"/>
    <mergeCell ref="JPP42:JPQ42"/>
    <mergeCell ref="JPR42:JPS42"/>
    <mergeCell ref="JOZ42:JPA42"/>
    <mergeCell ref="JPB42:JPC42"/>
    <mergeCell ref="JPD42:JPE42"/>
    <mergeCell ref="JPF42:JPG42"/>
    <mergeCell ref="JPH42:JPI42"/>
    <mergeCell ref="JOP42:JOQ42"/>
    <mergeCell ref="JOR42:JOS42"/>
    <mergeCell ref="JOT42:JOU42"/>
    <mergeCell ref="JOV42:JOW42"/>
    <mergeCell ref="JOX42:JOY42"/>
    <mergeCell ref="JRH42:JRI42"/>
    <mergeCell ref="JRJ42:JRK42"/>
    <mergeCell ref="JRL42:JRM42"/>
    <mergeCell ref="JRN42:JRO42"/>
    <mergeCell ref="JRP42:JRQ42"/>
    <mergeCell ref="JQX42:JQY42"/>
    <mergeCell ref="JQZ42:JRA42"/>
    <mergeCell ref="JRB42:JRC42"/>
    <mergeCell ref="JRD42:JRE42"/>
    <mergeCell ref="JRF42:JRG42"/>
    <mergeCell ref="JQN42:JQO42"/>
    <mergeCell ref="JQP42:JQQ42"/>
    <mergeCell ref="JQR42:JQS42"/>
    <mergeCell ref="JQT42:JQU42"/>
    <mergeCell ref="JQV42:JQW42"/>
    <mergeCell ref="JQD42:JQE42"/>
    <mergeCell ref="JQF42:JQG42"/>
    <mergeCell ref="JQH42:JQI42"/>
    <mergeCell ref="JQJ42:JQK42"/>
    <mergeCell ref="JQL42:JQM42"/>
    <mergeCell ref="JSV42:JSW42"/>
    <mergeCell ref="JSX42:JSY42"/>
    <mergeCell ref="JSZ42:JTA42"/>
    <mergeCell ref="JTB42:JTC42"/>
    <mergeCell ref="JTD42:JTE42"/>
    <mergeCell ref="JSL42:JSM42"/>
    <mergeCell ref="JSN42:JSO42"/>
    <mergeCell ref="JSP42:JSQ42"/>
    <mergeCell ref="JSR42:JSS42"/>
    <mergeCell ref="JST42:JSU42"/>
    <mergeCell ref="JSB42:JSC42"/>
    <mergeCell ref="JSD42:JSE42"/>
    <mergeCell ref="JSF42:JSG42"/>
    <mergeCell ref="JSH42:JSI42"/>
    <mergeCell ref="JSJ42:JSK42"/>
    <mergeCell ref="JRR42:JRS42"/>
    <mergeCell ref="JRT42:JRU42"/>
    <mergeCell ref="JRV42:JRW42"/>
    <mergeCell ref="JRX42:JRY42"/>
    <mergeCell ref="JRZ42:JSA42"/>
    <mergeCell ref="JUJ42:JUK42"/>
    <mergeCell ref="JUL42:JUM42"/>
    <mergeCell ref="JUN42:JUO42"/>
    <mergeCell ref="JUP42:JUQ42"/>
    <mergeCell ref="JUR42:JUS42"/>
    <mergeCell ref="JTZ42:JUA42"/>
    <mergeCell ref="JUB42:JUC42"/>
    <mergeCell ref="JUD42:JUE42"/>
    <mergeCell ref="JUF42:JUG42"/>
    <mergeCell ref="JUH42:JUI42"/>
    <mergeCell ref="JTP42:JTQ42"/>
    <mergeCell ref="JTR42:JTS42"/>
    <mergeCell ref="JTT42:JTU42"/>
    <mergeCell ref="JTV42:JTW42"/>
    <mergeCell ref="JTX42:JTY42"/>
    <mergeCell ref="JTF42:JTG42"/>
    <mergeCell ref="JTH42:JTI42"/>
    <mergeCell ref="JTJ42:JTK42"/>
    <mergeCell ref="JTL42:JTM42"/>
    <mergeCell ref="JTN42:JTO42"/>
    <mergeCell ref="JVX42:JVY42"/>
    <mergeCell ref="JVZ42:JWA42"/>
    <mergeCell ref="JWB42:JWC42"/>
    <mergeCell ref="JWD42:JWE42"/>
    <mergeCell ref="JWF42:JWG42"/>
    <mergeCell ref="JVN42:JVO42"/>
    <mergeCell ref="JVP42:JVQ42"/>
    <mergeCell ref="JVR42:JVS42"/>
    <mergeCell ref="JVT42:JVU42"/>
    <mergeCell ref="JVV42:JVW42"/>
    <mergeCell ref="JVD42:JVE42"/>
    <mergeCell ref="JVF42:JVG42"/>
    <mergeCell ref="JVH42:JVI42"/>
    <mergeCell ref="JVJ42:JVK42"/>
    <mergeCell ref="JVL42:JVM42"/>
    <mergeCell ref="JUT42:JUU42"/>
    <mergeCell ref="JUV42:JUW42"/>
    <mergeCell ref="JUX42:JUY42"/>
    <mergeCell ref="JUZ42:JVA42"/>
    <mergeCell ref="JVB42:JVC42"/>
    <mergeCell ref="JXL42:JXM42"/>
    <mergeCell ref="JXN42:JXO42"/>
    <mergeCell ref="JXP42:JXQ42"/>
    <mergeCell ref="JXR42:JXS42"/>
    <mergeCell ref="JXT42:JXU42"/>
    <mergeCell ref="JXB42:JXC42"/>
    <mergeCell ref="JXD42:JXE42"/>
    <mergeCell ref="JXF42:JXG42"/>
    <mergeCell ref="JXH42:JXI42"/>
    <mergeCell ref="JXJ42:JXK42"/>
    <mergeCell ref="JWR42:JWS42"/>
    <mergeCell ref="JWT42:JWU42"/>
    <mergeCell ref="JWV42:JWW42"/>
    <mergeCell ref="JWX42:JWY42"/>
    <mergeCell ref="JWZ42:JXA42"/>
    <mergeCell ref="JWH42:JWI42"/>
    <mergeCell ref="JWJ42:JWK42"/>
    <mergeCell ref="JWL42:JWM42"/>
    <mergeCell ref="JWN42:JWO42"/>
    <mergeCell ref="JWP42:JWQ42"/>
    <mergeCell ref="JYZ42:JZA42"/>
    <mergeCell ref="JZB42:JZC42"/>
    <mergeCell ref="JZD42:JZE42"/>
    <mergeCell ref="JZF42:JZG42"/>
    <mergeCell ref="JZH42:JZI42"/>
    <mergeCell ref="JYP42:JYQ42"/>
    <mergeCell ref="JYR42:JYS42"/>
    <mergeCell ref="JYT42:JYU42"/>
    <mergeCell ref="JYV42:JYW42"/>
    <mergeCell ref="JYX42:JYY42"/>
    <mergeCell ref="JYF42:JYG42"/>
    <mergeCell ref="JYH42:JYI42"/>
    <mergeCell ref="JYJ42:JYK42"/>
    <mergeCell ref="JYL42:JYM42"/>
    <mergeCell ref="JYN42:JYO42"/>
    <mergeCell ref="JXV42:JXW42"/>
    <mergeCell ref="JXX42:JXY42"/>
    <mergeCell ref="JXZ42:JYA42"/>
    <mergeCell ref="JYB42:JYC42"/>
    <mergeCell ref="JYD42:JYE42"/>
    <mergeCell ref="KAN42:KAO42"/>
    <mergeCell ref="KAP42:KAQ42"/>
    <mergeCell ref="KAR42:KAS42"/>
    <mergeCell ref="KAT42:KAU42"/>
    <mergeCell ref="KAV42:KAW42"/>
    <mergeCell ref="KAD42:KAE42"/>
    <mergeCell ref="KAF42:KAG42"/>
    <mergeCell ref="KAH42:KAI42"/>
    <mergeCell ref="KAJ42:KAK42"/>
    <mergeCell ref="KAL42:KAM42"/>
    <mergeCell ref="JZT42:JZU42"/>
    <mergeCell ref="JZV42:JZW42"/>
    <mergeCell ref="JZX42:JZY42"/>
    <mergeCell ref="JZZ42:KAA42"/>
    <mergeCell ref="KAB42:KAC42"/>
    <mergeCell ref="JZJ42:JZK42"/>
    <mergeCell ref="JZL42:JZM42"/>
    <mergeCell ref="JZN42:JZO42"/>
    <mergeCell ref="JZP42:JZQ42"/>
    <mergeCell ref="JZR42:JZS42"/>
    <mergeCell ref="KCB42:KCC42"/>
    <mergeCell ref="KCD42:KCE42"/>
    <mergeCell ref="KCF42:KCG42"/>
    <mergeCell ref="KCH42:KCI42"/>
    <mergeCell ref="KCJ42:KCK42"/>
    <mergeCell ref="KBR42:KBS42"/>
    <mergeCell ref="KBT42:KBU42"/>
    <mergeCell ref="KBV42:KBW42"/>
    <mergeCell ref="KBX42:KBY42"/>
    <mergeCell ref="KBZ42:KCA42"/>
    <mergeCell ref="KBH42:KBI42"/>
    <mergeCell ref="KBJ42:KBK42"/>
    <mergeCell ref="KBL42:KBM42"/>
    <mergeCell ref="KBN42:KBO42"/>
    <mergeCell ref="KBP42:KBQ42"/>
    <mergeCell ref="KAX42:KAY42"/>
    <mergeCell ref="KAZ42:KBA42"/>
    <mergeCell ref="KBB42:KBC42"/>
    <mergeCell ref="KBD42:KBE42"/>
    <mergeCell ref="KBF42:KBG42"/>
    <mergeCell ref="KDP42:KDQ42"/>
    <mergeCell ref="KDR42:KDS42"/>
    <mergeCell ref="KDT42:KDU42"/>
    <mergeCell ref="KDV42:KDW42"/>
    <mergeCell ref="KDX42:KDY42"/>
    <mergeCell ref="KDF42:KDG42"/>
    <mergeCell ref="KDH42:KDI42"/>
    <mergeCell ref="KDJ42:KDK42"/>
    <mergeCell ref="KDL42:KDM42"/>
    <mergeCell ref="KDN42:KDO42"/>
    <mergeCell ref="KCV42:KCW42"/>
    <mergeCell ref="KCX42:KCY42"/>
    <mergeCell ref="KCZ42:KDA42"/>
    <mergeCell ref="KDB42:KDC42"/>
    <mergeCell ref="KDD42:KDE42"/>
    <mergeCell ref="KCL42:KCM42"/>
    <mergeCell ref="KCN42:KCO42"/>
    <mergeCell ref="KCP42:KCQ42"/>
    <mergeCell ref="KCR42:KCS42"/>
    <mergeCell ref="KCT42:KCU42"/>
    <mergeCell ref="KFD42:KFE42"/>
    <mergeCell ref="KFF42:KFG42"/>
    <mergeCell ref="KFH42:KFI42"/>
    <mergeCell ref="KFJ42:KFK42"/>
    <mergeCell ref="KFL42:KFM42"/>
    <mergeCell ref="KET42:KEU42"/>
    <mergeCell ref="KEV42:KEW42"/>
    <mergeCell ref="KEX42:KEY42"/>
    <mergeCell ref="KEZ42:KFA42"/>
    <mergeCell ref="KFB42:KFC42"/>
    <mergeCell ref="KEJ42:KEK42"/>
    <mergeCell ref="KEL42:KEM42"/>
    <mergeCell ref="KEN42:KEO42"/>
    <mergeCell ref="KEP42:KEQ42"/>
    <mergeCell ref="KER42:KES42"/>
    <mergeCell ref="KDZ42:KEA42"/>
    <mergeCell ref="KEB42:KEC42"/>
    <mergeCell ref="KED42:KEE42"/>
    <mergeCell ref="KEF42:KEG42"/>
    <mergeCell ref="KEH42:KEI42"/>
    <mergeCell ref="KGR42:KGS42"/>
    <mergeCell ref="KGT42:KGU42"/>
    <mergeCell ref="KGV42:KGW42"/>
    <mergeCell ref="KGX42:KGY42"/>
    <mergeCell ref="KGZ42:KHA42"/>
    <mergeCell ref="KGH42:KGI42"/>
    <mergeCell ref="KGJ42:KGK42"/>
    <mergeCell ref="KGL42:KGM42"/>
    <mergeCell ref="KGN42:KGO42"/>
    <mergeCell ref="KGP42:KGQ42"/>
    <mergeCell ref="KFX42:KFY42"/>
    <mergeCell ref="KFZ42:KGA42"/>
    <mergeCell ref="KGB42:KGC42"/>
    <mergeCell ref="KGD42:KGE42"/>
    <mergeCell ref="KGF42:KGG42"/>
    <mergeCell ref="KFN42:KFO42"/>
    <mergeCell ref="KFP42:KFQ42"/>
    <mergeCell ref="KFR42:KFS42"/>
    <mergeCell ref="KFT42:KFU42"/>
    <mergeCell ref="KFV42:KFW42"/>
    <mergeCell ref="KIF42:KIG42"/>
    <mergeCell ref="KIH42:KII42"/>
    <mergeCell ref="KIJ42:KIK42"/>
    <mergeCell ref="KIL42:KIM42"/>
    <mergeCell ref="KIN42:KIO42"/>
    <mergeCell ref="KHV42:KHW42"/>
    <mergeCell ref="KHX42:KHY42"/>
    <mergeCell ref="KHZ42:KIA42"/>
    <mergeCell ref="KIB42:KIC42"/>
    <mergeCell ref="KID42:KIE42"/>
    <mergeCell ref="KHL42:KHM42"/>
    <mergeCell ref="KHN42:KHO42"/>
    <mergeCell ref="KHP42:KHQ42"/>
    <mergeCell ref="KHR42:KHS42"/>
    <mergeCell ref="KHT42:KHU42"/>
    <mergeCell ref="KHB42:KHC42"/>
    <mergeCell ref="KHD42:KHE42"/>
    <mergeCell ref="KHF42:KHG42"/>
    <mergeCell ref="KHH42:KHI42"/>
    <mergeCell ref="KHJ42:KHK42"/>
    <mergeCell ref="KJT42:KJU42"/>
    <mergeCell ref="KJV42:KJW42"/>
    <mergeCell ref="KJX42:KJY42"/>
    <mergeCell ref="KJZ42:KKA42"/>
    <mergeCell ref="KKB42:KKC42"/>
    <mergeCell ref="KJJ42:KJK42"/>
    <mergeCell ref="KJL42:KJM42"/>
    <mergeCell ref="KJN42:KJO42"/>
    <mergeCell ref="KJP42:KJQ42"/>
    <mergeCell ref="KJR42:KJS42"/>
    <mergeCell ref="KIZ42:KJA42"/>
    <mergeCell ref="KJB42:KJC42"/>
    <mergeCell ref="KJD42:KJE42"/>
    <mergeCell ref="KJF42:KJG42"/>
    <mergeCell ref="KJH42:KJI42"/>
    <mergeCell ref="KIP42:KIQ42"/>
    <mergeCell ref="KIR42:KIS42"/>
    <mergeCell ref="KIT42:KIU42"/>
    <mergeCell ref="KIV42:KIW42"/>
    <mergeCell ref="KIX42:KIY42"/>
    <mergeCell ref="KLH42:KLI42"/>
    <mergeCell ref="KLJ42:KLK42"/>
    <mergeCell ref="KLL42:KLM42"/>
    <mergeCell ref="KLN42:KLO42"/>
    <mergeCell ref="KLP42:KLQ42"/>
    <mergeCell ref="KKX42:KKY42"/>
    <mergeCell ref="KKZ42:KLA42"/>
    <mergeCell ref="KLB42:KLC42"/>
    <mergeCell ref="KLD42:KLE42"/>
    <mergeCell ref="KLF42:KLG42"/>
    <mergeCell ref="KKN42:KKO42"/>
    <mergeCell ref="KKP42:KKQ42"/>
    <mergeCell ref="KKR42:KKS42"/>
    <mergeCell ref="KKT42:KKU42"/>
    <mergeCell ref="KKV42:KKW42"/>
    <mergeCell ref="KKD42:KKE42"/>
    <mergeCell ref="KKF42:KKG42"/>
    <mergeCell ref="KKH42:KKI42"/>
    <mergeCell ref="KKJ42:KKK42"/>
    <mergeCell ref="KKL42:KKM42"/>
    <mergeCell ref="KMV42:KMW42"/>
    <mergeCell ref="KMX42:KMY42"/>
    <mergeCell ref="KMZ42:KNA42"/>
    <mergeCell ref="KNB42:KNC42"/>
    <mergeCell ref="KND42:KNE42"/>
    <mergeCell ref="KML42:KMM42"/>
    <mergeCell ref="KMN42:KMO42"/>
    <mergeCell ref="KMP42:KMQ42"/>
    <mergeCell ref="KMR42:KMS42"/>
    <mergeCell ref="KMT42:KMU42"/>
    <mergeCell ref="KMB42:KMC42"/>
    <mergeCell ref="KMD42:KME42"/>
    <mergeCell ref="KMF42:KMG42"/>
    <mergeCell ref="KMH42:KMI42"/>
    <mergeCell ref="KMJ42:KMK42"/>
    <mergeCell ref="KLR42:KLS42"/>
    <mergeCell ref="KLT42:KLU42"/>
    <mergeCell ref="KLV42:KLW42"/>
    <mergeCell ref="KLX42:KLY42"/>
    <mergeCell ref="KLZ42:KMA42"/>
    <mergeCell ref="KOJ42:KOK42"/>
    <mergeCell ref="KOL42:KOM42"/>
    <mergeCell ref="KON42:KOO42"/>
    <mergeCell ref="KOP42:KOQ42"/>
    <mergeCell ref="KOR42:KOS42"/>
    <mergeCell ref="KNZ42:KOA42"/>
    <mergeCell ref="KOB42:KOC42"/>
    <mergeCell ref="KOD42:KOE42"/>
    <mergeCell ref="KOF42:KOG42"/>
    <mergeCell ref="KOH42:KOI42"/>
    <mergeCell ref="KNP42:KNQ42"/>
    <mergeCell ref="KNR42:KNS42"/>
    <mergeCell ref="KNT42:KNU42"/>
    <mergeCell ref="KNV42:KNW42"/>
    <mergeCell ref="KNX42:KNY42"/>
    <mergeCell ref="KNF42:KNG42"/>
    <mergeCell ref="KNH42:KNI42"/>
    <mergeCell ref="KNJ42:KNK42"/>
    <mergeCell ref="KNL42:KNM42"/>
    <mergeCell ref="KNN42:KNO42"/>
    <mergeCell ref="KPX42:KPY42"/>
    <mergeCell ref="KPZ42:KQA42"/>
    <mergeCell ref="KQB42:KQC42"/>
    <mergeCell ref="KQD42:KQE42"/>
    <mergeCell ref="KQF42:KQG42"/>
    <mergeCell ref="KPN42:KPO42"/>
    <mergeCell ref="KPP42:KPQ42"/>
    <mergeCell ref="KPR42:KPS42"/>
    <mergeCell ref="KPT42:KPU42"/>
    <mergeCell ref="KPV42:KPW42"/>
    <mergeCell ref="KPD42:KPE42"/>
    <mergeCell ref="KPF42:KPG42"/>
    <mergeCell ref="KPH42:KPI42"/>
    <mergeCell ref="KPJ42:KPK42"/>
    <mergeCell ref="KPL42:KPM42"/>
    <mergeCell ref="KOT42:KOU42"/>
    <mergeCell ref="KOV42:KOW42"/>
    <mergeCell ref="KOX42:KOY42"/>
    <mergeCell ref="KOZ42:KPA42"/>
    <mergeCell ref="KPB42:KPC42"/>
    <mergeCell ref="KRL42:KRM42"/>
    <mergeCell ref="KRN42:KRO42"/>
    <mergeCell ref="KRP42:KRQ42"/>
    <mergeCell ref="KRR42:KRS42"/>
    <mergeCell ref="KRT42:KRU42"/>
    <mergeCell ref="KRB42:KRC42"/>
    <mergeCell ref="KRD42:KRE42"/>
    <mergeCell ref="KRF42:KRG42"/>
    <mergeCell ref="KRH42:KRI42"/>
    <mergeCell ref="KRJ42:KRK42"/>
    <mergeCell ref="KQR42:KQS42"/>
    <mergeCell ref="KQT42:KQU42"/>
    <mergeCell ref="KQV42:KQW42"/>
    <mergeCell ref="KQX42:KQY42"/>
    <mergeCell ref="KQZ42:KRA42"/>
    <mergeCell ref="KQH42:KQI42"/>
    <mergeCell ref="KQJ42:KQK42"/>
    <mergeCell ref="KQL42:KQM42"/>
    <mergeCell ref="KQN42:KQO42"/>
    <mergeCell ref="KQP42:KQQ42"/>
    <mergeCell ref="KSZ42:KTA42"/>
    <mergeCell ref="KTB42:KTC42"/>
    <mergeCell ref="KTD42:KTE42"/>
    <mergeCell ref="KTF42:KTG42"/>
    <mergeCell ref="KTH42:KTI42"/>
    <mergeCell ref="KSP42:KSQ42"/>
    <mergeCell ref="KSR42:KSS42"/>
    <mergeCell ref="KST42:KSU42"/>
    <mergeCell ref="KSV42:KSW42"/>
    <mergeCell ref="KSX42:KSY42"/>
    <mergeCell ref="KSF42:KSG42"/>
    <mergeCell ref="KSH42:KSI42"/>
    <mergeCell ref="KSJ42:KSK42"/>
    <mergeCell ref="KSL42:KSM42"/>
    <mergeCell ref="KSN42:KSO42"/>
    <mergeCell ref="KRV42:KRW42"/>
    <mergeCell ref="KRX42:KRY42"/>
    <mergeCell ref="KRZ42:KSA42"/>
    <mergeCell ref="KSB42:KSC42"/>
    <mergeCell ref="KSD42:KSE42"/>
    <mergeCell ref="KUN42:KUO42"/>
    <mergeCell ref="KUP42:KUQ42"/>
    <mergeCell ref="KUR42:KUS42"/>
    <mergeCell ref="KUT42:KUU42"/>
    <mergeCell ref="KUV42:KUW42"/>
    <mergeCell ref="KUD42:KUE42"/>
    <mergeCell ref="KUF42:KUG42"/>
    <mergeCell ref="KUH42:KUI42"/>
    <mergeCell ref="KUJ42:KUK42"/>
    <mergeCell ref="KUL42:KUM42"/>
    <mergeCell ref="KTT42:KTU42"/>
    <mergeCell ref="KTV42:KTW42"/>
    <mergeCell ref="KTX42:KTY42"/>
    <mergeCell ref="KTZ42:KUA42"/>
    <mergeCell ref="KUB42:KUC42"/>
    <mergeCell ref="KTJ42:KTK42"/>
    <mergeCell ref="KTL42:KTM42"/>
    <mergeCell ref="KTN42:KTO42"/>
    <mergeCell ref="KTP42:KTQ42"/>
    <mergeCell ref="KTR42:KTS42"/>
    <mergeCell ref="KWB42:KWC42"/>
    <mergeCell ref="KWD42:KWE42"/>
    <mergeCell ref="KWF42:KWG42"/>
    <mergeCell ref="KWH42:KWI42"/>
    <mergeCell ref="KWJ42:KWK42"/>
    <mergeCell ref="KVR42:KVS42"/>
    <mergeCell ref="KVT42:KVU42"/>
    <mergeCell ref="KVV42:KVW42"/>
    <mergeCell ref="KVX42:KVY42"/>
    <mergeCell ref="KVZ42:KWA42"/>
    <mergeCell ref="KVH42:KVI42"/>
    <mergeCell ref="KVJ42:KVK42"/>
    <mergeCell ref="KVL42:KVM42"/>
    <mergeCell ref="KVN42:KVO42"/>
    <mergeCell ref="KVP42:KVQ42"/>
    <mergeCell ref="KUX42:KUY42"/>
    <mergeCell ref="KUZ42:KVA42"/>
    <mergeCell ref="KVB42:KVC42"/>
    <mergeCell ref="KVD42:KVE42"/>
    <mergeCell ref="KVF42:KVG42"/>
    <mergeCell ref="KXP42:KXQ42"/>
    <mergeCell ref="KXR42:KXS42"/>
    <mergeCell ref="KXT42:KXU42"/>
    <mergeCell ref="KXV42:KXW42"/>
    <mergeCell ref="KXX42:KXY42"/>
    <mergeCell ref="KXF42:KXG42"/>
    <mergeCell ref="KXH42:KXI42"/>
    <mergeCell ref="KXJ42:KXK42"/>
    <mergeCell ref="KXL42:KXM42"/>
    <mergeCell ref="KXN42:KXO42"/>
    <mergeCell ref="KWV42:KWW42"/>
    <mergeCell ref="KWX42:KWY42"/>
    <mergeCell ref="KWZ42:KXA42"/>
    <mergeCell ref="KXB42:KXC42"/>
    <mergeCell ref="KXD42:KXE42"/>
    <mergeCell ref="KWL42:KWM42"/>
    <mergeCell ref="KWN42:KWO42"/>
    <mergeCell ref="KWP42:KWQ42"/>
    <mergeCell ref="KWR42:KWS42"/>
    <mergeCell ref="KWT42:KWU42"/>
    <mergeCell ref="KZD42:KZE42"/>
    <mergeCell ref="KZF42:KZG42"/>
    <mergeCell ref="KZH42:KZI42"/>
    <mergeCell ref="KZJ42:KZK42"/>
    <mergeCell ref="KZL42:KZM42"/>
    <mergeCell ref="KYT42:KYU42"/>
    <mergeCell ref="KYV42:KYW42"/>
    <mergeCell ref="KYX42:KYY42"/>
    <mergeCell ref="KYZ42:KZA42"/>
    <mergeCell ref="KZB42:KZC42"/>
    <mergeCell ref="KYJ42:KYK42"/>
    <mergeCell ref="KYL42:KYM42"/>
    <mergeCell ref="KYN42:KYO42"/>
    <mergeCell ref="KYP42:KYQ42"/>
    <mergeCell ref="KYR42:KYS42"/>
    <mergeCell ref="KXZ42:KYA42"/>
    <mergeCell ref="KYB42:KYC42"/>
    <mergeCell ref="KYD42:KYE42"/>
    <mergeCell ref="KYF42:KYG42"/>
    <mergeCell ref="KYH42:KYI42"/>
    <mergeCell ref="LAR42:LAS42"/>
    <mergeCell ref="LAT42:LAU42"/>
    <mergeCell ref="LAV42:LAW42"/>
    <mergeCell ref="LAX42:LAY42"/>
    <mergeCell ref="LAZ42:LBA42"/>
    <mergeCell ref="LAH42:LAI42"/>
    <mergeCell ref="LAJ42:LAK42"/>
    <mergeCell ref="LAL42:LAM42"/>
    <mergeCell ref="LAN42:LAO42"/>
    <mergeCell ref="LAP42:LAQ42"/>
    <mergeCell ref="KZX42:KZY42"/>
    <mergeCell ref="KZZ42:LAA42"/>
    <mergeCell ref="LAB42:LAC42"/>
    <mergeCell ref="LAD42:LAE42"/>
    <mergeCell ref="LAF42:LAG42"/>
    <mergeCell ref="KZN42:KZO42"/>
    <mergeCell ref="KZP42:KZQ42"/>
    <mergeCell ref="KZR42:KZS42"/>
    <mergeCell ref="KZT42:KZU42"/>
    <mergeCell ref="KZV42:KZW42"/>
    <mergeCell ref="LCF42:LCG42"/>
    <mergeCell ref="LCH42:LCI42"/>
    <mergeCell ref="LCJ42:LCK42"/>
    <mergeCell ref="LCL42:LCM42"/>
    <mergeCell ref="LCN42:LCO42"/>
    <mergeCell ref="LBV42:LBW42"/>
    <mergeCell ref="LBX42:LBY42"/>
    <mergeCell ref="LBZ42:LCA42"/>
    <mergeCell ref="LCB42:LCC42"/>
    <mergeCell ref="LCD42:LCE42"/>
    <mergeCell ref="LBL42:LBM42"/>
    <mergeCell ref="LBN42:LBO42"/>
    <mergeCell ref="LBP42:LBQ42"/>
    <mergeCell ref="LBR42:LBS42"/>
    <mergeCell ref="LBT42:LBU42"/>
    <mergeCell ref="LBB42:LBC42"/>
    <mergeCell ref="LBD42:LBE42"/>
    <mergeCell ref="LBF42:LBG42"/>
    <mergeCell ref="LBH42:LBI42"/>
    <mergeCell ref="LBJ42:LBK42"/>
    <mergeCell ref="LDT42:LDU42"/>
    <mergeCell ref="LDV42:LDW42"/>
    <mergeCell ref="LDX42:LDY42"/>
    <mergeCell ref="LDZ42:LEA42"/>
    <mergeCell ref="LEB42:LEC42"/>
    <mergeCell ref="LDJ42:LDK42"/>
    <mergeCell ref="LDL42:LDM42"/>
    <mergeCell ref="LDN42:LDO42"/>
    <mergeCell ref="LDP42:LDQ42"/>
    <mergeCell ref="LDR42:LDS42"/>
    <mergeCell ref="LCZ42:LDA42"/>
    <mergeCell ref="LDB42:LDC42"/>
    <mergeCell ref="LDD42:LDE42"/>
    <mergeCell ref="LDF42:LDG42"/>
    <mergeCell ref="LDH42:LDI42"/>
    <mergeCell ref="LCP42:LCQ42"/>
    <mergeCell ref="LCR42:LCS42"/>
    <mergeCell ref="LCT42:LCU42"/>
    <mergeCell ref="LCV42:LCW42"/>
    <mergeCell ref="LCX42:LCY42"/>
    <mergeCell ref="LFH42:LFI42"/>
    <mergeCell ref="LFJ42:LFK42"/>
    <mergeCell ref="LFL42:LFM42"/>
    <mergeCell ref="LFN42:LFO42"/>
    <mergeCell ref="LFP42:LFQ42"/>
    <mergeCell ref="LEX42:LEY42"/>
    <mergeCell ref="LEZ42:LFA42"/>
    <mergeCell ref="LFB42:LFC42"/>
    <mergeCell ref="LFD42:LFE42"/>
    <mergeCell ref="LFF42:LFG42"/>
    <mergeCell ref="LEN42:LEO42"/>
    <mergeCell ref="LEP42:LEQ42"/>
    <mergeCell ref="LER42:LES42"/>
    <mergeCell ref="LET42:LEU42"/>
    <mergeCell ref="LEV42:LEW42"/>
    <mergeCell ref="LED42:LEE42"/>
    <mergeCell ref="LEF42:LEG42"/>
    <mergeCell ref="LEH42:LEI42"/>
    <mergeCell ref="LEJ42:LEK42"/>
    <mergeCell ref="LEL42:LEM42"/>
    <mergeCell ref="LGV42:LGW42"/>
    <mergeCell ref="LGX42:LGY42"/>
    <mergeCell ref="LGZ42:LHA42"/>
    <mergeCell ref="LHB42:LHC42"/>
    <mergeCell ref="LHD42:LHE42"/>
    <mergeCell ref="LGL42:LGM42"/>
    <mergeCell ref="LGN42:LGO42"/>
    <mergeCell ref="LGP42:LGQ42"/>
    <mergeCell ref="LGR42:LGS42"/>
    <mergeCell ref="LGT42:LGU42"/>
    <mergeCell ref="LGB42:LGC42"/>
    <mergeCell ref="LGD42:LGE42"/>
    <mergeCell ref="LGF42:LGG42"/>
    <mergeCell ref="LGH42:LGI42"/>
    <mergeCell ref="LGJ42:LGK42"/>
    <mergeCell ref="LFR42:LFS42"/>
    <mergeCell ref="LFT42:LFU42"/>
    <mergeCell ref="LFV42:LFW42"/>
    <mergeCell ref="LFX42:LFY42"/>
    <mergeCell ref="LFZ42:LGA42"/>
    <mergeCell ref="LIJ42:LIK42"/>
    <mergeCell ref="LIL42:LIM42"/>
    <mergeCell ref="LIN42:LIO42"/>
    <mergeCell ref="LIP42:LIQ42"/>
    <mergeCell ref="LIR42:LIS42"/>
    <mergeCell ref="LHZ42:LIA42"/>
    <mergeCell ref="LIB42:LIC42"/>
    <mergeCell ref="LID42:LIE42"/>
    <mergeCell ref="LIF42:LIG42"/>
    <mergeCell ref="LIH42:LII42"/>
    <mergeCell ref="LHP42:LHQ42"/>
    <mergeCell ref="LHR42:LHS42"/>
    <mergeCell ref="LHT42:LHU42"/>
    <mergeCell ref="LHV42:LHW42"/>
    <mergeCell ref="LHX42:LHY42"/>
    <mergeCell ref="LHF42:LHG42"/>
    <mergeCell ref="LHH42:LHI42"/>
    <mergeCell ref="LHJ42:LHK42"/>
    <mergeCell ref="LHL42:LHM42"/>
    <mergeCell ref="LHN42:LHO42"/>
    <mergeCell ref="LJX42:LJY42"/>
    <mergeCell ref="LJZ42:LKA42"/>
    <mergeCell ref="LKB42:LKC42"/>
    <mergeCell ref="LKD42:LKE42"/>
    <mergeCell ref="LKF42:LKG42"/>
    <mergeCell ref="LJN42:LJO42"/>
    <mergeCell ref="LJP42:LJQ42"/>
    <mergeCell ref="LJR42:LJS42"/>
    <mergeCell ref="LJT42:LJU42"/>
    <mergeCell ref="LJV42:LJW42"/>
    <mergeCell ref="LJD42:LJE42"/>
    <mergeCell ref="LJF42:LJG42"/>
    <mergeCell ref="LJH42:LJI42"/>
    <mergeCell ref="LJJ42:LJK42"/>
    <mergeCell ref="LJL42:LJM42"/>
    <mergeCell ref="LIT42:LIU42"/>
    <mergeCell ref="LIV42:LIW42"/>
    <mergeCell ref="LIX42:LIY42"/>
    <mergeCell ref="LIZ42:LJA42"/>
    <mergeCell ref="LJB42:LJC42"/>
    <mergeCell ref="LLL42:LLM42"/>
    <mergeCell ref="LLN42:LLO42"/>
    <mergeCell ref="LLP42:LLQ42"/>
    <mergeCell ref="LLR42:LLS42"/>
    <mergeCell ref="LLT42:LLU42"/>
    <mergeCell ref="LLB42:LLC42"/>
    <mergeCell ref="LLD42:LLE42"/>
    <mergeCell ref="LLF42:LLG42"/>
    <mergeCell ref="LLH42:LLI42"/>
    <mergeCell ref="LLJ42:LLK42"/>
    <mergeCell ref="LKR42:LKS42"/>
    <mergeCell ref="LKT42:LKU42"/>
    <mergeCell ref="LKV42:LKW42"/>
    <mergeCell ref="LKX42:LKY42"/>
    <mergeCell ref="LKZ42:LLA42"/>
    <mergeCell ref="LKH42:LKI42"/>
    <mergeCell ref="LKJ42:LKK42"/>
    <mergeCell ref="LKL42:LKM42"/>
    <mergeCell ref="LKN42:LKO42"/>
    <mergeCell ref="LKP42:LKQ42"/>
    <mergeCell ref="LMZ42:LNA42"/>
    <mergeCell ref="LNB42:LNC42"/>
    <mergeCell ref="LND42:LNE42"/>
    <mergeCell ref="LNF42:LNG42"/>
    <mergeCell ref="LNH42:LNI42"/>
    <mergeCell ref="LMP42:LMQ42"/>
    <mergeCell ref="LMR42:LMS42"/>
    <mergeCell ref="LMT42:LMU42"/>
    <mergeCell ref="LMV42:LMW42"/>
    <mergeCell ref="LMX42:LMY42"/>
    <mergeCell ref="LMF42:LMG42"/>
    <mergeCell ref="LMH42:LMI42"/>
    <mergeCell ref="LMJ42:LMK42"/>
    <mergeCell ref="LML42:LMM42"/>
    <mergeCell ref="LMN42:LMO42"/>
    <mergeCell ref="LLV42:LLW42"/>
    <mergeCell ref="LLX42:LLY42"/>
    <mergeCell ref="LLZ42:LMA42"/>
    <mergeCell ref="LMB42:LMC42"/>
    <mergeCell ref="LMD42:LME42"/>
    <mergeCell ref="LON42:LOO42"/>
    <mergeCell ref="LOP42:LOQ42"/>
    <mergeCell ref="LOR42:LOS42"/>
    <mergeCell ref="LOT42:LOU42"/>
    <mergeCell ref="LOV42:LOW42"/>
    <mergeCell ref="LOD42:LOE42"/>
    <mergeCell ref="LOF42:LOG42"/>
    <mergeCell ref="LOH42:LOI42"/>
    <mergeCell ref="LOJ42:LOK42"/>
    <mergeCell ref="LOL42:LOM42"/>
    <mergeCell ref="LNT42:LNU42"/>
    <mergeCell ref="LNV42:LNW42"/>
    <mergeCell ref="LNX42:LNY42"/>
    <mergeCell ref="LNZ42:LOA42"/>
    <mergeCell ref="LOB42:LOC42"/>
    <mergeCell ref="LNJ42:LNK42"/>
    <mergeCell ref="LNL42:LNM42"/>
    <mergeCell ref="LNN42:LNO42"/>
    <mergeCell ref="LNP42:LNQ42"/>
    <mergeCell ref="LNR42:LNS42"/>
    <mergeCell ref="LQB42:LQC42"/>
    <mergeCell ref="LQD42:LQE42"/>
    <mergeCell ref="LQF42:LQG42"/>
    <mergeCell ref="LQH42:LQI42"/>
    <mergeCell ref="LQJ42:LQK42"/>
    <mergeCell ref="LPR42:LPS42"/>
    <mergeCell ref="LPT42:LPU42"/>
    <mergeCell ref="LPV42:LPW42"/>
    <mergeCell ref="LPX42:LPY42"/>
    <mergeCell ref="LPZ42:LQA42"/>
    <mergeCell ref="LPH42:LPI42"/>
    <mergeCell ref="LPJ42:LPK42"/>
    <mergeCell ref="LPL42:LPM42"/>
    <mergeCell ref="LPN42:LPO42"/>
    <mergeCell ref="LPP42:LPQ42"/>
    <mergeCell ref="LOX42:LOY42"/>
    <mergeCell ref="LOZ42:LPA42"/>
    <mergeCell ref="LPB42:LPC42"/>
    <mergeCell ref="LPD42:LPE42"/>
    <mergeCell ref="LPF42:LPG42"/>
    <mergeCell ref="LRP42:LRQ42"/>
    <mergeCell ref="LRR42:LRS42"/>
    <mergeCell ref="LRT42:LRU42"/>
    <mergeCell ref="LRV42:LRW42"/>
    <mergeCell ref="LRX42:LRY42"/>
    <mergeCell ref="LRF42:LRG42"/>
    <mergeCell ref="LRH42:LRI42"/>
    <mergeCell ref="LRJ42:LRK42"/>
    <mergeCell ref="LRL42:LRM42"/>
    <mergeCell ref="LRN42:LRO42"/>
    <mergeCell ref="LQV42:LQW42"/>
    <mergeCell ref="LQX42:LQY42"/>
    <mergeCell ref="LQZ42:LRA42"/>
    <mergeCell ref="LRB42:LRC42"/>
    <mergeCell ref="LRD42:LRE42"/>
    <mergeCell ref="LQL42:LQM42"/>
    <mergeCell ref="LQN42:LQO42"/>
    <mergeCell ref="LQP42:LQQ42"/>
    <mergeCell ref="LQR42:LQS42"/>
    <mergeCell ref="LQT42:LQU42"/>
    <mergeCell ref="LTD42:LTE42"/>
    <mergeCell ref="LTF42:LTG42"/>
    <mergeCell ref="LTH42:LTI42"/>
    <mergeCell ref="LTJ42:LTK42"/>
    <mergeCell ref="LTL42:LTM42"/>
    <mergeCell ref="LST42:LSU42"/>
    <mergeCell ref="LSV42:LSW42"/>
    <mergeCell ref="LSX42:LSY42"/>
    <mergeCell ref="LSZ42:LTA42"/>
    <mergeCell ref="LTB42:LTC42"/>
    <mergeCell ref="LSJ42:LSK42"/>
    <mergeCell ref="LSL42:LSM42"/>
    <mergeCell ref="LSN42:LSO42"/>
    <mergeCell ref="LSP42:LSQ42"/>
    <mergeCell ref="LSR42:LSS42"/>
    <mergeCell ref="LRZ42:LSA42"/>
    <mergeCell ref="LSB42:LSC42"/>
    <mergeCell ref="LSD42:LSE42"/>
    <mergeCell ref="LSF42:LSG42"/>
    <mergeCell ref="LSH42:LSI42"/>
    <mergeCell ref="LUR42:LUS42"/>
    <mergeCell ref="LUT42:LUU42"/>
    <mergeCell ref="LUV42:LUW42"/>
    <mergeCell ref="LUX42:LUY42"/>
    <mergeCell ref="LUZ42:LVA42"/>
    <mergeCell ref="LUH42:LUI42"/>
    <mergeCell ref="LUJ42:LUK42"/>
    <mergeCell ref="LUL42:LUM42"/>
    <mergeCell ref="LUN42:LUO42"/>
    <mergeCell ref="LUP42:LUQ42"/>
    <mergeCell ref="LTX42:LTY42"/>
    <mergeCell ref="LTZ42:LUA42"/>
    <mergeCell ref="LUB42:LUC42"/>
    <mergeCell ref="LUD42:LUE42"/>
    <mergeCell ref="LUF42:LUG42"/>
    <mergeCell ref="LTN42:LTO42"/>
    <mergeCell ref="LTP42:LTQ42"/>
    <mergeCell ref="LTR42:LTS42"/>
    <mergeCell ref="LTT42:LTU42"/>
    <mergeCell ref="LTV42:LTW42"/>
    <mergeCell ref="LWF42:LWG42"/>
    <mergeCell ref="LWH42:LWI42"/>
    <mergeCell ref="LWJ42:LWK42"/>
    <mergeCell ref="LWL42:LWM42"/>
    <mergeCell ref="LWN42:LWO42"/>
    <mergeCell ref="LVV42:LVW42"/>
    <mergeCell ref="LVX42:LVY42"/>
    <mergeCell ref="LVZ42:LWA42"/>
    <mergeCell ref="LWB42:LWC42"/>
    <mergeCell ref="LWD42:LWE42"/>
    <mergeCell ref="LVL42:LVM42"/>
    <mergeCell ref="LVN42:LVO42"/>
    <mergeCell ref="LVP42:LVQ42"/>
    <mergeCell ref="LVR42:LVS42"/>
    <mergeCell ref="LVT42:LVU42"/>
    <mergeCell ref="LVB42:LVC42"/>
    <mergeCell ref="LVD42:LVE42"/>
    <mergeCell ref="LVF42:LVG42"/>
    <mergeCell ref="LVH42:LVI42"/>
    <mergeCell ref="LVJ42:LVK42"/>
    <mergeCell ref="LXT42:LXU42"/>
    <mergeCell ref="LXV42:LXW42"/>
    <mergeCell ref="LXX42:LXY42"/>
    <mergeCell ref="LXZ42:LYA42"/>
    <mergeCell ref="LYB42:LYC42"/>
    <mergeCell ref="LXJ42:LXK42"/>
    <mergeCell ref="LXL42:LXM42"/>
    <mergeCell ref="LXN42:LXO42"/>
    <mergeCell ref="LXP42:LXQ42"/>
    <mergeCell ref="LXR42:LXS42"/>
    <mergeCell ref="LWZ42:LXA42"/>
    <mergeCell ref="LXB42:LXC42"/>
    <mergeCell ref="LXD42:LXE42"/>
    <mergeCell ref="LXF42:LXG42"/>
    <mergeCell ref="LXH42:LXI42"/>
    <mergeCell ref="LWP42:LWQ42"/>
    <mergeCell ref="LWR42:LWS42"/>
    <mergeCell ref="LWT42:LWU42"/>
    <mergeCell ref="LWV42:LWW42"/>
    <mergeCell ref="LWX42:LWY42"/>
    <mergeCell ref="LZH42:LZI42"/>
    <mergeCell ref="LZJ42:LZK42"/>
    <mergeCell ref="LZL42:LZM42"/>
    <mergeCell ref="LZN42:LZO42"/>
    <mergeCell ref="LZP42:LZQ42"/>
    <mergeCell ref="LYX42:LYY42"/>
    <mergeCell ref="LYZ42:LZA42"/>
    <mergeCell ref="LZB42:LZC42"/>
    <mergeCell ref="LZD42:LZE42"/>
    <mergeCell ref="LZF42:LZG42"/>
    <mergeCell ref="LYN42:LYO42"/>
    <mergeCell ref="LYP42:LYQ42"/>
    <mergeCell ref="LYR42:LYS42"/>
    <mergeCell ref="LYT42:LYU42"/>
    <mergeCell ref="LYV42:LYW42"/>
    <mergeCell ref="LYD42:LYE42"/>
    <mergeCell ref="LYF42:LYG42"/>
    <mergeCell ref="LYH42:LYI42"/>
    <mergeCell ref="LYJ42:LYK42"/>
    <mergeCell ref="LYL42:LYM42"/>
    <mergeCell ref="MAV42:MAW42"/>
    <mergeCell ref="MAX42:MAY42"/>
    <mergeCell ref="MAZ42:MBA42"/>
    <mergeCell ref="MBB42:MBC42"/>
    <mergeCell ref="MBD42:MBE42"/>
    <mergeCell ref="MAL42:MAM42"/>
    <mergeCell ref="MAN42:MAO42"/>
    <mergeCell ref="MAP42:MAQ42"/>
    <mergeCell ref="MAR42:MAS42"/>
    <mergeCell ref="MAT42:MAU42"/>
    <mergeCell ref="MAB42:MAC42"/>
    <mergeCell ref="MAD42:MAE42"/>
    <mergeCell ref="MAF42:MAG42"/>
    <mergeCell ref="MAH42:MAI42"/>
    <mergeCell ref="MAJ42:MAK42"/>
    <mergeCell ref="LZR42:LZS42"/>
    <mergeCell ref="LZT42:LZU42"/>
    <mergeCell ref="LZV42:LZW42"/>
    <mergeCell ref="LZX42:LZY42"/>
    <mergeCell ref="LZZ42:MAA42"/>
    <mergeCell ref="MCJ42:MCK42"/>
    <mergeCell ref="MCL42:MCM42"/>
    <mergeCell ref="MCN42:MCO42"/>
    <mergeCell ref="MCP42:MCQ42"/>
    <mergeCell ref="MCR42:MCS42"/>
    <mergeCell ref="MBZ42:MCA42"/>
    <mergeCell ref="MCB42:MCC42"/>
    <mergeCell ref="MCD42:MCE42"/>
    <mergeCell ref="MCF42:MCG42"/>
    <mergeCell ref="MCH42:MCI42"/>
    <mergeCell ref="MBP42:MBQ42"/>
    <mergeCell ref="MBR42:MBS42"/>
    <mergeCell ref="MBT42:MBU42"/>
    <mergeCell ref="MBV42:MBW42"/>
    <mergeCell ref="MBX42:MBY42"/>
    <mergeCell ref="MBF42:MBG42"/>
    <mergeCell ref="MBH42:MBI42"/>
    <mergeCell ref="MBJ42:MBK42"/>
    <mergeCell ref="MBL42:MBM42"/>
    <mergeCell ref="MBN42:MBO42"/>
    <mergeCell ref="MDX42:MDY42"/>
    <mergeCell ref="MDZ42:MEA42"/>
    <mergeCell ref="MEB42:MEC42"/>
    <mergeCell ref="MED42:MEE42"/>
    <mergeCell ref="MEF42:MEG42"/>
    <mergeCell ref="MDN42:MDO42"/>
    <mergeCell ref="MDP42:MDQ42"/>
    <mergeCell ref="MDR42:MDS42"/>
    <mergeCell ref="MDT42:MDU42"/>
    <mergeCell ref="MDV42:MDW42"/>
    <mergeCell ref="MDD42:MDE42"/>
    <mergeCell ref="MDF42:MDG42"/>
    <mergeCell ref="MDH42:MDI42"/>
    <mergeCell ref="MDJ42:MDK42"/>
    <mergeCell ref="MDL42:MDM42"/>
    <mergeCell ref="MCT42:MCU42"/>
    <mergeCell ref="MCV42:MCW42"/>
    <mergeCell ref="MCX42:MCY42"/>
    <mergeCell ref="MCZ42:MDA42"/>
    <mergeCell ref="MDB42:MDC42"/>
    <mergeCell ref="MFL42:MFM42"/>
    <mergeCell ref="MFN42:MFO42"/>
    <mergeCell ref="MFP42:MFQ42"/>
    <mergeCell ref="MFR42:MFS42"/>
    <mergeCell ref="MFT42:MFU42"/>
    <mergeCell ref="MFB42:MFC42"/>
    <mergeCell ref="MFD42:MFE42"/>
    <mergeCell ref="MFF42:MFG42"/>
    <mergeCell ref="MFH42:MFI42"/>
    <mergeCell ref="MFJ42:MFK42"/>
    <mergeCell ref="MER42:MES42"/>
    <mergeCell ref="MET42:MEU42"/>
    <mergeCell ref="MEV42:MEW42"/>
    <mergeCell ref="MEX42:MEY42"/>
    <mergeCell ref="MEZ42:MFA42"/>
    <mergeCell ref="MEH42:MEI42"/>
    <mergeCell ref="MEJ42:MEK42"/>
    <mergeCell ref="MEL42:MEM42"/>
    <mergeCell ref="MEN42:MEO42"/>
    <mergeCell ref="MEP42:MEQ42"/>
    <mergeCell ref="MGZ42:MHA42"/>
    <mergeCell ref="MHB42:MHC42"/>
    <mergeCell ref="MHD42:MHE42"/>
    <mergeCell ref="MHF42:MHG42"/>
    <mergeCell ref="MHH42:MHI42"/>
    <mergeCell ref="MGP42:MGQ42"/>
    <mergeCell ref="MGR42:MGS42"/>
    <mergeCell ref="MGT42:MGU42"/>
    <mergeCell ref="MGV42:MGW42"/>
    <mergeCell ref="MGX42:MGY42"/>
    <mergeCell ref="MGF42:MGG42"/>
    <mergeCell ref="MGH42:MGI42"/>
    <mergeCell ref="MGJ42:MGK42"/>
    <mergeCell ref="MGL42:MGM42"/>
    <mergeCell ref="MGN42:MGO42"/>
    <mergeCell ref="MFV42:MFW42"/>
    <mergeCell ref="MFX42:MFY42"/>
    <mergeCell ref="MFZ42:MGA42"/>
    <mergeCell ref="MGB42:MGC42"/>
    <mergeCell ref="MGD42:MGE42"/>
    <mergeCell ref="MIN42:MIO42"/>
    <mergeCell ref="MIP42:MIQ42"/>
    <mergeCell ref="MIR42:MIS42"/>
    <mergeCell ref="MIT42:MIU42"/>
    <mergeCell ref="MIV42:MIW42"/>
    <mergeCell ref="MID42:MIE42"/>
    <mergeCell ref="MIF42:MIG42"/>
    <mergeCell ref="MIH42:MII42"/>
    <mergeCell ref="MIJ42:MIK42"/>
    <mergeCell ref="MIL42:MIM42"/>
    <mergeCell ref="MHT42:MHU42"/>
    <mergeCell ref="MHV42:MHW42"/>
    <mergeCell ref="MHX42:MHY42"/>
    <mergeCell ref="MHZ42:MIA42"/>
    <mergeCell ref="MIB42:MIC42"/>
    <mergeCell ref="MHJ42:MHK42"/>
    <mergeCell ref="MHL42:MHM42"/>
    <mergeCell ref="MHN42:MHO42"/>
    <mergeCell ref="MHP42:MHQ42"/>
    <mergeCell ref="MHR42:MHS42"/>
    <mergeCell ref="MKB42:MKC42"/>
    <mergeCell ref="MKD42:MKE42"/>
    <mergeCell ref="MKF42:MKG42"/>
    <mergeCell ref="MKH42:MKI42"/>
    <mergeCell ref="MKJ42:MKK42"/>
    <mergeCell ref="MJR42:MJS42"/>
    <mergeCell ref="MJT42:MJU42"/>
    <mergeCell ref="MJV42:MJW42"/>
    <mergeCell ref="MJX42:MJY42"/>
    <mergeCell ref="MJZ42:MKA42"/>
    <mergeCell ref="MJH42:MJI42"/>
    <mergeCell ref="MJJ42:MJK42"/>
    <mergeCell ref="MJL42:MJM42"/>
    <mergeCell ref="MJN42:MJO42"/>
    <mergeCell ref="MJP42:MJQ42"/>
    <mergeCell ref="MIX42:MIY42"/>
    <mergeCell ref="MIZ42:MJA42"/>
    <mergeCell ref="MJB42:MJC42"/>
    <mergeCell ref="MJD42:MJE42"/>
    <mergeCell ref="MJF42:MJG42"/>
    <mergeCell ref="MLP42:MLQ42"/>
    <mergeCell ref="MLR42:MLS42"/>
    <mergeCell ref="MLT42:MLU42"/>
    <mergeCell ref="MLV42:MLW42"/>
    <mergeCell ref="MLX42:MLY42"/>
    <mergeCell ref="MLF42:MLG42"/>
    <mergeCell ref="MLH42:MLI42"/>
    <mergeCell ref="MLJ42:MLK42"/>
    <mergeCell ref="MLL42:MLM42"/>
    <mergeCell ref="MLN42:MLO42"/>
    <mergeCell ref="MKV42:MKW42"/>
    <mergeCell ref="MKX42:MKY42"/>
    <mergeCell ref="MKZ42:MLA42"/>
    <mergeCell ref="MLB42:MLC42"/>
    <mergeCell ref="MLD42:MLE42"/>
    <mergeCell ref="MKL42:MKM42"/>
    <mergeCell ref="MKN42:MKO42"/>
    <mergeCell ref="MKP42:MKQ42"/>
    <mergeCell ref="MKR42:MKS42"/>
    <mergeCell ref="MKT42:MKU42"/>
    <mergeCell ref="MND42:MNE42"/>
    <mergeCell ref="MNF42:MNG42"/>
    <mergeCell ref="MNH42:MNI42"/>
    <mergeCell ref="MNJ42:MNK42"/>
    <mergeCell ref="MNL42:MNM42"/>
    <mergeCell ref="MMT42:MMU42"/>
    <mergeCell ref="MMV42:MMW42"/>
    <mergeCell ref="MMX42:MMY42"/>
    <mergeCell ref="MMZ42:MNA42"/>
    <mergeCell ref="MNB42:MNC42"/>
    <mergeCell ref="MMJ42:MMK42"/>
    <mergeCell ref="MML42:MMM42"/>
    <mergeCell ref="MMN42:MMO42"/>
    <mergeCell ref="MMP42:MMQ42"/>
    <mergeCell ref="MMR42:MMS42"/>
    <mergeCell ref="MLZ42:MMA42"/>
    <mergeCell ref="MMB42:MMC42"/>
    <mergeCell ref="MMD42:MME42"/>
    <mergeCell ref="MMF42:MMG42"/>
    <mergeCell ref="MMH42:MMI42"/>
    <mergeCell ref="MOR42:MOS42"/>
    <mergeCell ref="MOT42:MOU42"/>
    <mergeCell ref="MOV42:MOW42"/>
    <mergeCell ref="MOX42:MOY42"/>
    <mergeCell ref="MOZ42:MPA42"/>
    <mergeCell ref="MOH42:MOI42"/>
    <mergeCell ref="MOJ42:MOK42"/>
    <mergeCell ref="MOL42:MOM42"/>
    <mergeCell ref="MON42:MOO42"/>
    <mergeCell ref="MOP42:MOQ42"/>
    <mergeCell ref="MNX42:MNY42"/>
    <mergeCell ref="MNZ42:MOA42"/>
    <mergeCell ref="MOB42:MOC42"/>
    <mergeCell ref="MOD42:MOE42"/>
    <mergeCell ref="MOF42:MOG42"/>
    <mergeCell ref="MNN42:MNO42"/>
    <mergeCell ref="MNP42:MNQ42"/>
    <mergeCell ref="MNR42:MNS42"/>
    <mergeCell ref="MNT42:MNU42"/>
    <mergeCell ref="MNV42:MNW42"/>
    <mergeCell ref="MQF42:MQG42"/>
    <mergeCell ref="MQH42:MQI42"/>
    <mergeCell ref="MQJ42:MQK42"/>
    <mergeCell ref="MQL42:MQM42"/>
    <mergeCell ref="MQN42:MQO42"/>
    <mergeCell ref="MPV42:MPW42"/>
    <mergeCell ref="MPX42:MPY42"/>
    <mergeCell ref="MPZ42:MQA42"/>
    <mergeCell ref="MQB42:MQC42"/>
    <mergeCell ref="MQD42:MQE42"/>
    <mergeCell ref="MPL42:MPM42"/>
    <mergeCell ref="MPN42:MPO42"/>
    <mergeCell ref="MPP42:MPQ42"/>
    <mergeCell ref="MPR42:MPS42"/>
    <mergeCell ref="MPT42:MPU42"/>
    <mergeCell ref="MPB42:MPC42"/>
    <mergeCell ref="MPD42:MPE42"/>
    <mergeCell ref="MPF42:MPG42"/>
    <mergeCell ref="MPH42:MPI42"/>
    <mergeCell ref="MPJ42:MPK42"/>
    <mergeCell ref="MRT42:MRU42"/>
    <mergeCell ref="MRV42:MRW42"/>
    <mergeCell ref="MRX42:MRY42"/>
    <mergeCell ref="MRZ42:MSA42"/>
    <mergeCell ref="MSB42:MSC42"/>
    <mergeCell ref="MRJ42:MRK42"/>
    <mergeCell ref="MRL42:MRM42"/>
    <mergeCell ref="MRN42:MRO42"/>
    <mergeCell ref="MRP42:MRQ42"/>
    <mergeCell ref="MRR42:MRS42"/>
    <mergeCell ref="MQZ42:MRA42"/>
    <mergeCell ref="MRB42:MRC42"/>
    <mergeCell ref="MRD42:MRE42"/>
    <mergeCell ref="MRF42:MRG42"/>
    <mergeCell ref="MRH42:MRI42"/>
    <mergeCell ref="MQP42:MQQ42"/>
    <mergeCell ref="MQR42:MQS42"/>
    <mergeCell ref="MQT42:MQU42"/>
    <mergeCell ref="MQV42:MQW42"/>
    <mergeCell ref="MQX42:MQY42"/>
    <mergeCell ref="MTH42:MTI42"/>
    <mergeCell ref="MTJ42:MTK42"/>
    <mergeCell ref="MTL42:MTM42"/>
    <mergeCell ref="MTN42:MTO42"/>
    <mergeCell ref="MTP42:MTQ42"/>
    <mergeCell ref="MSX42:MSY42"/>
    <mergeCell ref="MSZ42:MTA42"/>
    <mergeCell ref="MTB42:MTC42"/>
    <mergeCell ref="MTD42:MTE42"/>
    <mergeCell ref="MTF42:MTG42"/>
    <mergeCell ref="MSN42:MSO42"/>
    <mergeCell ref="MSP42:MSQ42"/>
    <mergeCell ref="MSR42:MSS42"/>
    <mergeCell ref="MST42:MSU42"/>
    <mergeCell ref="MSV42:MSW42"/>
    <mergeCell ref="MSD42:MSE42"/>
    <mergeCell ref="MSF42:MSG42"/>
    <mergeCell ref="MSH42:MSI42"/>
    <mergeCell ref="MSJ42:MSK42"/>
    <mergeCell ref="MSL42:MSM42"/>
    <mergeCell ref="MUV42:MUW42"/>
    <mergeCell ref="MUX42:MUY42"/>
    <mergeCell ref="MUZ42:MVA42"/>
    <mergeCell ref="MVB42:MVC42"/>
    <mergeCell ref="MVD42:MVE42"/>
    <mergeCell ref="MUL42:MUM42"/>
    <mergeCell ref="MUN42:MUO42"/>
    <mergeCell ref="MUP42:MUQ42"/>
    <mergeCell ref="MUR42:MUS42"/>
    <mergeCell ref="MUT42:MUU42"/>
    <mergeCell ref="MUB42:MUC42"/>
    <mergeCell ref="MUD42:MUE42"/>
    <mergeCell ref="MUF42:MUG42"/>
    <mergeCell ref="MUH42:MUI42"/>
    <mergeCell ref="MUJ42:MUK42"/>
    <mergeCell ref="MTR42:MTS42"/>
    <mergeCell ref="MTT42:MTU42"/>
    <mergeCell ref="MTV42:MTW42"/>
    <mergeCell ref="MTX42:MTY42"/>
    <mergeCell ref="MTZ42:MUA42"/>
    <mergeCell ref="MWJ42:MWK42"/>
    <mergeCell ref="MWL42:MWM42"/>
    <mergeCell ref="MWN42:MWO42"/>
    <mergeCell ref="MWP42:MWQ42"/>
    <mergeCell ref="MWR42:MWS42"/>
    <mergeCell ref="MVZ42:MWA42"/>
    <mergeCell ref="MWB42:MWC42"/>
    <mergeCell ref="MWD42:MWE42"/>
    <mergeCell ref="MWF42:MWG42"/>
    <mergeCell ref="MWH42:MWI42"/>
    <mergeCell ref="MVP42:MVQ42"/>
    <mergeCell ref="MVR42:MVS42"/>
    <mergeCell ref="MVT42:MVU42"/>
    <mergeCell ref="MVV42:MVW42"/>
    <mergeCell ref="MVX42:MVY42"/>
    <mergeCell ref="MVF42:MVG42"/>
    <mergeCell ref="MVH42:MVI42"/>
    <mergeCell ref="MVJ42:MVK42"/>
    <mergeCell ref="MVL42:MVM42"/>
    <mergeCell ref="MVN42:MVO42"/>
    <mergeCell ref="MXX42:MXY42"/>
    <mergeCell ref="MXZ42:MYA42"/>
    <mergeCell ref="MYB42:MYC42"/>
    <mergeCell ref="MYD42:MYE42"/>
    <mergeCell ref="MYF42:MYG42"/>
    <mergeCell ref="MXN42:MXO42"/>
    <mergeCell ref="MXP42:MXQ42"/>
    <mergeCell ref="MXR42:MXS42"/>
    <mergeCell ref="MXT42:MXU42"/>
    <mergeCell ref="MXV42:MXW42"/>
    <mergeCell ref="MXD42:MXE42"/>
    <mergeCell ref="MXF42:MXG42"/>
    <mergeCell ref="MXH42:MXI42"/>
    <mergeCell ref="MXJ42:MXK42"/>
    <mergeCell ref="MXL42:MXM42"/>
    <mergeCell ref="MWT42:MWU42"/>
    <mergeCell ref="MWV42:MWW42"/>
    <mergeCell ref="MWX42:MWY42"/>
    <mergeCell ref="MWZ42:MXA42"/>
    <mergeCell ref="MXB42:MXC42"/>
    <mergeCell ref="MZL42:MZM42"/>
    <mergeCell ref="MZN42:MZO42"/>
    <mergeCell ref="MZP42:MZQ42"/>
    <mergeCell ref="MZR42:MZS42"/>
    <mergeCell ref="MZT42:MZU42"/>
    <mergeCell ref="MZB42:MZC42"/>
    <mergeCell ref="MZD42:MZE42"/>
    <mergeCell ref="MZF42:MZG42"/>
    <mergeCell ref="MZH42:MZI42"/>
    <mergeCell ref="MZJ42:MZK42"/>
    <mergeCell ref="MYR42:MYS42"/>
    <mergeCell ref="MYT42:MYU42"/>
    <mergeCell ref="MYV42:MYW42"/>
    <mergeCell ref="MYX42:MYY42"/>
    <mergeCell ref="MYZ42:MZA42"/>
    <mergeCell ref="MYH42:MYI42"/>
    <mergeCell ref="MYJ42:MYK42"/>
    <mergeCell ref="MYL42:MYM42"/>
    <mergeCell ref="MYN42:MYO42"/>
    <mergeCell ref="MYP42:MYQ42"/>
    <mergeCell ref="NAZ42:NBA42"/>
    <mergeCell ref="NBB42:NBC42"/>
    <mergeCell ref="NBD42:NBE42"/>
    <mergeCell ref="NBF42:NBG42"/>
    <mergeCell ref="NBH42:NBI42"/>
    <mergeCell ref="NAP42:NAQ42"/>
    <mergeCell ref="NAR42:NAS42"/>
    <mergeCell ref="NAT42:NAU42"/>
    <mergeCell ref="NAV42:NAW42"/>
    <mergeCell ref="NAX42:NAY42"/>
    <mergeCell ref="NAF42:NAG42"/>
    <mergeCell ref="NAH42:NAI42"/>
    <mergeCell ref="NAJ42:NAK42"/>
    <mergeCell ref="NAL42:NAM42"/>
    <mergeCell ref="NAN42:NAO42"/>
    <mergeCell ref="MZV42:MZW42"/>
    <mergeCell ref="MZX42:MZY42"/>
    <mergeCell ref="MZZ42:NAA42"/>
    <mergeCell ref="NAB42:NAC42"/>
    <mergeCell ref="NAD42:NAE42"/>
    <mergeCell ref="NCN42:NCO42"/>
    <mergeCell ref="NCP42:NCQ42"/>
    <mergeCell ref="NCR42:NCS42"/>
    <mergeCell ref="NCT42:NCU42"/>
    <mergeCell ref="NCV42:NCW42"/>
    <mergeCell ref="NCD42:NCE42"/>
    <mergeCell ref="NCF42:NCG42"/>
    <mergeCell ref="NCH42:NCI42"/>
    <mergeCell ref="NCJ42:NCK42"/>
    <mergeCell ref="NCL42:NCM42"/>
    <mergeCell ref="NBT42:NBU42"/>
    <mergeCell ref="NBV42:NBW42"/>
    <mergeCell ref="NBX42:NBY42"/>
    <mergeCell ref="NBZ42:NCA42"/>
    <mergeCell ref="NCB42:NCC42"/>
    <mergeCell ref="NBJ42:NBK42"/>
    <mergeCell ref="NBL42:NBM42"/>
    <mergeCell ref="NBN42:NBO42"/>
    <mergeCell ref="NBP42:NBQ42"/>
    <mergeCell ref="NBR42:NBS42"/>
    <mergeCell ref="NEB42:NEC42"/>
    <mergeCell ref="NED42:NEE42"/>
    <mergeCell ref="NEF42:NEG42"/>
    <mergeCell ref="NEH42:NEI42"/>
    <mergeCell ref="NEJ42:NEK42"/>
    <mergeCell ref="NDR42:NDS42"/>
    <mergeCell ref="NDT42:NDU42"/>
    <mergeCell ref="NDV42:NDW42"/>
    <mergeCell ref="NDX42:NDY42"/>
    <mergeCell ref="NDZ42:NEA42"/>
    <mergeCell ref="NDH42:NDI42"/>
    <mergeCell ref="NDJ42:NDK42"/>
    <mergeCell ref="NDL42:NDM42"/>
    <mergeCell ref="NDN42:NDO42"/>
    <mergeCell ref="NDP42:NDQ42"/>
    <mergeCell ref="NCX42:NCY42"/>
    <mergeCell ref="NCZ42:NDA42"/>
    <mergeCell ref="NDB42:NDC42"/>
    <mergeCell ref="NDD42:NDE42"/>
    <mergeCell ref="NDF42:NDG42"/>
    <mergeCell ref="NFP42:NFQ42"/>
    <mergeCell ref="NFR42:NFS42"/>
    <mergeCell ref="NFT42:NFU42"/>
    <mergeCell ref="NFV42:NFW42"/>
    <mergeCell ref="NFX42:NFY42"/>
    <mergeCell ref="NFF42:NFG42"/>
    <mergeCell ref="NFH42:NFI42"/>
    <mergeCell ref="NFJ42:NFK42"/>
    <mergeCell ref="NFL42:NFM42"/>
    <mergeCell ref="NFN42:NFO42"/>
    <mergeCell ref="NEV42:NEW42"/>
    <mergeCell ref="NEX42:NEY42"/>
    <mergeCell ref="NEZ42:NFA42"/>
    <mergeCell ref="NFB42:NFC42"/>
    <mergeCell ref="NFD42:NFE42"/>
    <mergeCell ref="NEL42:NEM42"/>
    <mergeCell ref="NEN42:NEO42"/>
    <mergeCell ref="NEP42:NEQ42"/>
    <mergeCell ref="NER42:NES42"/>
    <mergeCell ref="NET42:NEU42"/>
    <mergeCell ref="NHD42:NHE42"/>
    <mergeCell ref="NHF42:NHG42"/>
    <mergeCell ref="NHH42:NHI42"/>
    <mergeCell ref="NHJ42:NHK42"/>
    <mergeCell ref="NHL42:NHM42"/>
    <mergeCell ref="NGT42:NGU42"/>
    <mergeCell ref="NGV42:NGW42"/>
    <mergeCell ref="NGX42:NGY42"/>
    <mergeCell ref="NGZ42:NHA42"/>
    <mergeCell ref="NHB42:NHC42"/>
    <mergeCell ref="NGJ42:NGK42"/>
    <mergeCell ref="NGL42:NGM42"/>
    <mergeCell ref="NGN42:NGO42"/>
    <mergeCell ref="NGP42:NGQ42"/>
    <mergeCell ref="NGR42:NGS42"/>
    <mergeCell ref="NFZ42:NGA42"/>
    <mergeCell ref="NGB42:NGC42"/>
    <mergeCell ref="NGD42:NGE42"/>
    <mergeCell ref="NGF42:NGG42"/>
    <mergeCell ref="NGH42:NGI42"/>
    <mergeCell ref="NIR42:NIS42"/>
    <mergeCell ref="NIT42:NIU42"/>
    <mergeCell ref="NIV42:NIW42"/>
    <mergeCell ref="NIX42:NIY42"/>
    <mergeCell ref="NIZ42:NJA42"/>
    <mergeCell ref="NIH42:NII42"/>
    <mergeCell ref="NIJ42:NIK42"/>
    <mergeCell ref="NIL42:NIM42"/>
    <mergeCell ref="NIN42:NIO42"/>
    <mergeCell ref="NIP42:NIQ42"/>
    <mergeCell ref="NHX42:NHY42"/>
    <mergeCell ref="NHZ42:NIA42"/>
    <mergeCell ref="NIB42:NIC42"/>
    <mergeCell ref="NID42:NIE42"/>
    <mergeCell ref="NIF42:NIG42"/>
    <mergeCell ref="NHN42:NHO42"/>
    <mergeCell ref="NHP42:NHQ42"/>
    <mergeCell ref="NHR42:NHS42"/>
    <mergeCell ref="NHT42:NHU42"/>
    <mergeCell ref="NHV42:NHW42"/>
    <mergeCell ref="NKF42:NKG42"/>
    <mergeCell ref="NKH42:NKI42"/>
    <mergeCell ref="NKJ42:NKK42"/>
    <mergeCell ref="NKL42:NKM42"/>
    <mergeCell ref="NKN42:NKO42"/>
    <mergeCell ref="NJV42:NJW42"/>
    <mergeCell ref="NJX42:NJY42"/>
    <mergeCell ref="NJZ42:NKA42"/>
    <mergeCell ref="NKB42:NKC42"/>
    <mergeCell ref="NKD42:NKE42"/>
    <mergeCell ref="NJL42:NJM42"/>
    <mergeCell ref="NJN42:NJO42"/>
    <mergeCell ref="NJP42:NJQ42"/>
    <mergeCell ref="NJR42:NJS42"/>
    <mergeCell ref="NJT42:NJU42"/>
    <mergeCell ref="NJB42:NJC42"/>
    <mergeCell ref="NJD42:NJE42"/>
    <mergeCell ref="NJF42:NJG42"/>
    <mergeCell ref="NJH42:NJI42"/>
    <mergeCell ref="NJJ42:NJK42"/>
    <mergeCell ref="NLT42:NLU42"/>
    <mergeCell ref="NLV42:NLW42"/>
    <mergeCell ref="NLX42:NLY42"/>
    <mergeCell ref="NLZ42:NMA42"/>
    <mergeCell ref="NMB42:NMC42"/>
    <mergeCell ref="NLJ42:NLK42"/>
    <mergeCell ref="NLL42:NLM42"/>
    <mergeCell ref="NLN42:NLO42"/>
    <mergeCell ref="NLP42:NLQ42"/>
    <mergeCell ref="NLR42:NLS42"/>
    <mergeCell ref="NKZ42:NLA42"/>
    <mergeCell ref="NLB42:NLC42"/>
    <mergeCell ref="NLD42:NLE42"/>
    <mergeCell ref="NLF42:NLG42"/>
    <mergeCell ref="NLH42:NLI42"/>
    <mergeCell ref="NKP42:NKQ42"/>
    <mergeCell ref="NKR42:NKS42"/>
    <mergeCell ref="NKT42:NKU42"/>
    <mergeCell ref="NKV42:NKW42"/>
    <mergeCell ref="NKX42:NKY42"/>
    <mergeCell ref="NNH42:NNI42"/>
    <mergeCell ref="NNJ42:NNK42"/>
    <mergeCell ref="NNL42:NNM42"/>
    <mergeCell ref="NNN42:NNO42"/>
    <mergeCell ref="NNP42:NNQ42"/>
    <mergeCell ref="NMX42:NMY42"/>
    <mergeCell ref="NMZ42:NNA42"/>
    <mergeCell ref="NNB42:NNC42"/>
    <mergeCell ref="NND42:NNE42"/>
    <mergeCell ref="NNF42:NNG42"/>
    <mergeCell ref="NMN42:NMO42"/>
    <mergeCell ref="NMP42:NMQ42"/>
    <mergeCell ref="NMR42:NMS42"/>
    <mergeCell ref="NMT42:NMU42"/>
    <mergeCell ref="NMV42:NMW42"/>
    <mergeCell ref="NMD42:NME42"/>
    <mergeCell ref="NMF42:NMG42"/>
    <mergeCell ref="NMH42:NMI42"/>
    <mergeCell ref="NMJ42:NMK42"/>
    <mergeCell ref="NML42:NMM42"/>
    <mergeCell ref="NOV42:NOW42"/>
    <mergeCell ref="NOX42:NOY42"/>
    <mergeCell ref="NOZ42:NPA42"/>
    <mergeCell ref="NPB42:NPC42"/>
    <mergeCell ref="NPD42:NPE42"/>
    <mergeCell ref="NOL42:NOM42"/>
    <mergeCell ref="NON42:NOO42"/>
    <mergeCell ref="NOP42:NOQ42"/>
    <mergeCell ref="NOR42:NOS42"/>
    <mergeCell ref="NOT42:NOU42"/>
    <mergeCell ref="NOB42:NOC42"/>
    <mergeCell ref="NOD42:NOE42"/>
    <mergeCell ref="NOF42:NOG42"/>
    <mergeCell ref="NOH42:NOI42"/>
    <mergeCell ref="NOJ42:NOK42"/>
    <mergeCell ref="NNR42:NNS42"/>
    <mergeCell ref="NNT42:NNU42"/>
    <mergeCell ref="NNV42:NNW42"/>
    <mergeCell ref="NNX42:NNY42"/>
    <mergeCell ref="NNZ42:NOA42"/>
    <mergeCell ref="NQJ42:NQK42"/>
    <mergeCell ref="NQL42:NQM42"/>
    <mergeCell ref="NQN42:NQO42"/>
    <mergeCell ref="NQP42:NQQ42"/>
    <mergeCell ref="NQR42:NQS42"/>
    <mergeCell ref="NPZ42:NQA42"/>
    <mergeCell ref="NQB42:NQC42"/>
    <mergeCell ref="NQD42:NQE42"/>
    <mergeCell ref="NQF42:NQG42"/>
    <mergeCell ref="NQH42:NQI42"/>
    <mergeCell ref="NPP42:NPQ42"/>
    <mergeCell ref="NPR42:NPS42"/>
    <mergeCell ref="NPT42:NPU42"/>
    <mergeCell ref="NPV42:NPW42"/>
    <mergeCell ref="NPX42:NPY42"/>
    <mergeCell ref="NPF42:NPG42"/>
    <mergeCell ref="NPH42:NPI42"/>
    <mergeCell ref="NPJ42:NPK42"/>
    <mergeCell ref="NPL42:NPM42"/>
    <mergeCell ref="NPN42:NPO42"/>
    <mergeCell ref="NRX42:NRY42"/>
    <mergeCell ref="NRZ42:NSA42"/>
    <mergeCell ref="NSB42:NSC42"/>
    <mergeCell ref="NSD42:NSE42"/>
    <mergeCell ref="NSF42:NSG42"/>
    <mergeCell ref="NRN42:NRO42"/>
    <mergeCell ref="NRP42:NRQ42"/>
    <mergeCell ref="NRR42:NRS42"/>
    <mergeCell ref="NRT42:NRU42"/>
    <mergeCell ref="NRV42:NRW42"/>
    <mergeCell ref="NRD42:NRE42"/>
    <mergeCell ref="NRF42:NRG42"/>
    <mergeCell ref="NRH42:NRI42"/>
    <mergeCell ref="NRJ42:NRK42"/>
    <mergeCell ref="NRL42:NRM42"/>
    <mergeCell ref="NQT42:NQU42"/>
    <mergeCell ref="NQV42:NQW42"/>
    <mergeCell ref="NQX42:NQY42"/>
    <mergeCell ref="NQZ42:NRA42"/>
    <mergeCell ref="NRB42:NRC42"/>
    <mergeCell ref="NTL42:NTM42"/>
    <mergeCell ref="NTN42:NTO42"/>
    <mergeCell ref="NTP42:NTQ42"/>
    <mergeCell ref="NTR42:NTS42"/>
    <mergeCell ref="NTT42:NTU42"/>
    <mergeCell ref="NTB42:NTC42"/>
    <mergeCell ref="NTD42:NTE42"/>
    <mergeCell ref="NTF42:NTG42"/>
    <mergeCell ref="NTH42:NTI42"/>
    <mergeCell ref="NTJ42:NTK42"/>
    <mergeCell ref="NSR42:NSS42"/>
    <mergeCell ref="NST42:NSU42"/>
    <mergeCell ref="NSV42:NSW42"/>
    <mergeCell ref="NSX42:NSY42"/>
    <mergeCell ref="NSZ42:NTA42"/>
    <mergeCell ref="NSH42:NSI42"/>
    <mergeCell ref="NSJ42:NSK42"/>
    <mergeCell ref="NSL42:NSM42"/>
    <mergeCell ref="NSN42:NSO42"/>
    <mergeCell ref="NSP42:NSQ42"/>
    <mergeCell ref="NUZ42:NVA42"/>
    <mergeCell ref="NVB42:NVC42"/>
    <mergeCell ref="NVD42:NVE42"/>
    <mergeCell ref="NVF42:NVG42"/>
    <mergeCell ref="NVH42:NVI42"/>
    <mergeCell ref="NUP42:NUQ42"/>
    <mergeCell ref="NUR42:NUS42"/>
    <mergeCell ref="NUT42:NUU42"/>
    <mergeCell ref="NUV42:NUW42"/>
    <mergeCell ref="NUX42:NUY42"/>
    <mergeCell ref="NUF42:NUG42"/>
    <mergeCell ref="NUH42:NUI42"/>
    <mergeCell ref="NUJ42:NUK42"/>
    <mergeCell ref="NUL42:NUM42"/>
    <mergeCell ref="NUN42:NUO42"/>
    <mergeCell ref="NTV42:NTW42"/>
    <mergeCell ref="NTX42:NTY42"/>
    <mergeCell ref="NTZ42:NUA42"/>
    <mergeCell ref="NUB42:NUC42"/>
    <mergeCell ref="NUD42:NUE42"/>
    <mergeCell ref="NWN42:NWO42"/>
    <mergeCell ref="NWP42:NWQ42"/>
    <mergeCell ref="NWR42:NWS42"/>
    <mergeCell ref="NWT42:NWU42"/>
    <mergeCell ref="NWV42:NWW42"/>
    <mergeCell ref="NWD42:NWE42"/>
    <mergeCell ref="NWF42:NWG42"/>
    <mergeCell ref="NWH42:NWI42"/>
    <mergeCell ref="NWJ42:NWK42"/>
    <mergeCell ref="NWL42:NWM42"/>
    <mergeCell ref="NVT42:NVU42"/>
    <mergeCell ref="NVV42:NVW42"/>
    <mergeCell ref="NVX42:NVY42"/>
    <mergeCell ref="NVZ42:NWA42"/>
    <mergeCell ref="NWB42:NWC42"/>
    <mergeCell ref="NVJ42:NVK42"/>
    <mergeCell ref="NVL42:NVM42"/>
    <mergeCell ref="NVN42:NVO42"/>
    <mergeCell ref="NVP42:NVQ42"/>
    <mergeCell ref="NVR42:NVS42"/>
    <mergeCell ref="NYB42:NYC42"/>
    <mergeCell ref="NYD42:NYE42"/>
    <mergeCell ref="NYF42:NYG42"/>
    <mergeCell ref="NYH42:NYI42"/>
    <mergeCell ref="NYJ42:NYK42"/>
    <mergeCell ref="NXR42:NXS42"/>
    <mergeCell ref="NXT42:NXU42"/>
    <mergeCell ref="NXV42:NXW42"/>
    <mergeCell ref="NXX42:NXY42"/>
    <mergeCell ref="NXZ42:NYA42"/>
    <mergeCell ref="NXH42:NXI42"/>
    <mergeCell ref="NXJ42:NXK42"/>
    <mergeCell ref="NXL42:NXM42"/>
    <mergeCell ref="NXN42:NXO42"/>
    <mergeCell ref="NXP42:NXQ42"/>
    <mergeCell ref="NWX42:NWY42"/>
    <mergeCell ref="NWZ42:NXA42"/>
    <mergeCell ref="NXB42:NXC42"/>
    <mergeCell ref="NXD42:NXE42"/>
    <mergeCell ref="NXF42:NXG42"/>
    <mergeCell ref="NZP42:NZQ42"/>
    <mergeCell ref="NZR42:NZS42"/>
    <mergeCell ref="NZT42:NZU42"/>
    <mergeCell ref="NZV42:NZW42"/>
    <mergeCell ref="NZX42:NZY42"/>
    <mergeCell ref="NZF42:NZG42"/>
    <mergeCell ref="NZH42:NZI42"/>
    <mergeCell ref="NZJ42:NZK42"/>
    <mergeCell ref="NZL42:NZM42"/>
    <mergeCell ref="NZN42:NZO42"/>
    <mergeCell ref="NYV42:NYW42"/>
    <mergeCell ref="NYX42:NYY42"/>
    <mergeCell ref="NYZ42:NZA42"/>
    <mergeCell ref="NZB42:NZC42"/>
    <mergeCell ref="NZD42:NZE42"/>
    <mergeCell ref="NYL42:NYM42"/>
    <mergeCell ref="NYN42:NYO42"/>
    <mergeCell ref="NYP42:NYQ42"/>
    <mergeCell ref="NYR42:NYS42"/>
    <mergeCell ref="NYT42:NYU42"/>
    <mergeCell ref="OBD42:OBE42"/>
    <mergeCell ref="OBF42:OBG42"/>
    <mergeCell ref="OBH42:OBI42"/>
    <mergeCell ref="OBJ42:OBK42"/>
    <mergeCell ref="OBL42:OBM42"/>
    <mergeCell ref="OAT42:OAU42"/>
    <mergeCell ref="OAV42:OAW42"/>
    <mergeCell ref="OAX42:OAY42"/>
    <mergeCell ref="OAZ42:OBA42"/>
    <mergeCell ref="OBB42:OBC42"/>
    <mergeCell ref="OAJ42:OAK42"/>
    <mergeCell ref="OAL42:OAM42"/>
    <mergeCell ref="OAN42:OAO42"/>
    <mergeCell ref="OAP42:OAQ42"/>
    <mergeCell ref="OAR42:OAS42"/>
    <mergeCell ref="NZZ42:OAA42"/>
    <mergeCell ref="OAB42:OAC42"/>
    <mergeCell ref="OAD42:OAE42"/>
    <mergeCell ref="OAF42:OAG42"/>
    <mergeCell ref="OAH42:OAI42"/>
    <mergeCell ref="OCR42:OCS42"/>
    <mergeCell ref="OCT42:OCU42"/>
    <mergeCell ref="OCV42:OCW42"/>
    <mergeCell ref="OCX42:OCY42"/>
    <mergeCell ref="OCZ42:ODA42"/>
    <mergeCell ref="OCH42:OCI42"/>
    <mergeCell ref="OCJ42:OCK42"/>
    <mergeCell ref="OCL42:OCM42"/>
    <mergeCell ref="OCN42:OCO42"/>
    <mergeCell ref="OCP42:OCQ42"/>
    <mergeCell ref="OBX42:OBY42"/>
    <mergeCell ref="OBZ42:OCA42"/>
    <mergeCell ref="OCB42:OCC42"/>
    <mergeCell ref="OCD42:OCE42"/>
    <mergeCell ref="OCF42:OCG42"/>
    <mergeCell ref="OBN42:OBO42"/>
    <mergeCell ref="OBP42:OBQ42"/>
    <mergeCell ref="OBR42:OBS42"/>
    <mergeCell ref="OBT42:OBU42"/>
    <mergeCell ref="OBV42:OBW42"/>
    <mergeCell ref="OEF42:OEG42"/>
    <mergeCell ref="OEH42:OEI42"/>
    <mergeCell ref="OEJ42:OEK42"/>
    <mergeCell ref="OEL42:OEM42"/>
    <mergeCell ref="OEN42:OEO42"/>
    <mergeCell ref="ODV42:ODW42"/>
    <mergeCell ref="ODX42:ODY42"/>
    <mergeCell ref="ODZ42:OEA42"/>
    <mergeCell ref="OEB42:OEC42"/>
    <mergeCell ref="OED42:OEE42"/>
    <mergeCell ref="ODL42:ODM42"/>
    <mergeCell ref="ODN42:ODO42"/>
    <mergeCell ref="ODP42:ODQ42"/>
    <mergeCell ref="ODR42:ODS42"/>
    <mergeCell ref="ODT42:ODU42"/>
    <mergeCell ref="ODB42:ODC42"/>
    <mergeCell ref="ODD42:ODE42"/>
    <mergeCell ref="ODF42:ODG42"/>
    <mergeCell ref="ODH42:ODI42"/>
    <mergeCell ref="ODJ42:ODK42"/>
    <mergeCell ref="OFT42:OFU42"/>
    <mergeCell ref="OFV42:OFW42"/>
    <mergeCell ref="OFX42:OFY42"/>
    <mergeCell ref="OFZ42:OGA42"/>
    <mergeCell ref="OGB42:OGC42"/>
    <mergeCell ref="OFJ42:OFK42"/>
    <mergeCell ref="OFL42:OFM42"/>
    <mergeCell ref="OFN42:OFO42"/>
    <mergeCell ref="OFP42:OFQ42"/>
    <mergeCell ref="OFR42:OFS42"/>
    <mergeCell ref="OEZ42:OFA42"/>
    <mergeCell ref="OFB42:OFC42"/>
    <mergeCell ref="OFD42:OFE42"/>
    <mergeCell ref="OFF42:OFG42"/>
    <mergeCell ref="OFH42:OFI42"/>
    <mergeCell ref="OEP42:OEQ42"/>
    <mergeCell ref="OER42:OES42"/>
    <mergeCell ref="OET42:OEU42"/>
    <mergeCell ref="OEV42:OEW42"/>
    <mergeCell ref="OEX42:OEY42"/>
    <mergeCell ref="OHH42:OHI42"/>
    <mergeCell ref="OHJ42:OHK42"/>
    <mergeCell ref="OHL42:OHM42"/>
    <mergeCell ref="OHN42:OHO42"/>
    <mergeCell ref="OHP42:OHQ42"/>
    <mergeCell ref="OGX42:OGY42"/>
    <mergeCell ref="OGZ42:OHA42"/>
    <mergeCell ref="OHB42:OHC42"/>
    <mergeCell ref="OHD42:OHE42"/>
    <mergeCell ref="OHF42:OHG42"/>
    <mergeCell ref="OGN42:OGO42"/>
    <mergeCell ref="OGP42:OGQ42"/>
    <mergeCell ref="OGR42:OGS42"/>
    <mergeCell ref="OGT42:OGU42"/>
    <mergeCell ref="OGV42:OGW42"/>
    <mergeCell ref="OGD42:OGE42"/>
    <mergeCell ref="OGF42:OGG42"/>
    <mergeCell ref="OGH42:OGI42"/>
    <mergeCell ref="OGJ42:OGK42"/>
    <mergeCell ref="OGL42:OGM42"/>
    <mergeCell ref="OIV42:OIW42"/>
    <mergeCell ref="OIX42:OIY42"/>
    <mergeCell ref="OIZ42:OJA42"/>
    <mergeCell ref="OJB42:OJC42"/>
    <mergeCell ref="OJD42:OJE42"/>
    <mergeCell ref="OIL42:OIM42"/>
    <mergeCell ref="OIN42:OIO42"/>
    <mergeCell ref="OIP42:OIQ42"/>
    <mergeCell ref="OIR42:OIS42"/>
    <mergeCell ref="OIT42:OIU42"/>
    <mergeCell ref="OIB42:OIC42"/>
    <mergeCell ref="OID42:OIE42"/>
    <mergeCell ref="OIF42:OIG42"/>
    <mergeCell ref="OIH42:OII42"/>
    <mergeCell ref="OIJ42:OIK42"/>
    <mergeCell ref="OHR42:OHS42"/>
    <mergeCell ref="OHT42:OHU42"/>
    <mergeCell ref="OHV42:OHW42"/>
    <mergeCell ref="OHX42:OHY42"/>
    <mergeCell ref="OHZ42:OIA42"/>
    <mergeCell ref="OKJ42:OKK42"/>
    <mergeCell ref="OKL42:OKM42"/>
    <mergeCell ref="OKN42:OKO42"/>
    <mergeCell ref="OKP42:OKQ42"/>
    <mergeCell ref="OKR42:OKS42"/>
    <mergeCell ref="OJZ42:OKA42"/>
    <mergeCell ref="OKB42:OKC42"/>
    <mergeCell ref="OKD42:OKE42"/>
    <mergeCell ref="OKF42:OKG42"/>
    <mergeCell ref="OKH42:OKI42"/>
    <mergeCell ref="OJP42:OJQ42"/>
    <mergeCell ref="OJR42:OJS42"/>
    <mergeCell ref="OJT42:OJU42"/>
    <mergeCell ref="OJV42:OJW42"/>
    <mergeCell ref="OJX42:OJY42"/>
    <mergeCell ref="OJF42:OJG42"/>
    <mergeCell ref="OJH42:OJI42"/>
    <mergeCell ref="OJJ42:OJK42"/>
    <mergeCell ref="OJL42:OJM42"/>
    <mergeCell ref="OJN42:OJO42"/>
    <mergeCell ref="OLX42:OLY42"/>
    <mergeCell ref="OLZ42:OMA42"/>
    <mergeCell ref="OMB42:OMC42"/>
    <mergeCell ref="OMD42:OME42"/>
    <mergeCell ref="OMF42:OMG42"/>
    <mergeCell ref="OLN42:OLO42"/>
    <mergeCell ref="OLP42:OLQ42"/>
    <mergeCell ref="OLR42:OLS42"/>
    <mergeCell ref="OLT42:OLU42"/>
    <mergeCell ref="OLV42:OLW42"/>
    <mergeCell ref="OLD42:OLE42"/>
    <mergeCell ref="OLF42:OLG42"/>
    <mergeCell ref="OLH42:OLI42"/>
    <mergeCell ref="OLJ42:OLK42"/>
    <mergeCell ref="OLL42:OLM42"/>
    <mergeCell ref="OKT42:OKU42"/>
    <mergeCell ref="OKV42:OKW42"/>
    <mergeCell ref="OKX42:OKY42"/>
    <mergeCell ref="OKZ42:OLA42"/>
    <mergeCell ref="OLB42:OLC42"/>
    <mergeCell ref="ONL42:ONM42"/>
    <mergeCell ref="ONN42:ONO42"/>
    <mergeCell ref="ONP42:ONQ42"/>
    <mergeCell ref="ONR42:ONS42"/>
    <mergeCell ref="ONT42:ONU42"/>
    <mergeCell ref="ONB42:ONC42"/>
    <mergeCell ref="OND42:ONE42"/>
    <mergeCell ref="ONF42:ONG42"/>
    <mergeCell ref="ONH42:ONI42"/>
    <mergeCell ref="ONJ42:ONK42"/>
    <mergeCell ref="OMR42:OMS42"/>
    <mergeCell ref="OMT42:OMU42"/>
    <mergeCell ref="OMV42:OMW42"/>
    <mergeCell ref="OMX42:OMY42"/>
    <mergeCell ref="OMZ42:ONA42"/>
    <mergeCell ref="OMH42:OMI42"/>
    <mergeCell ref="OMJ42:OMK42"/>
    <mergeCell ref="OML42:OMM42"/>
    <mergeCell ref="OMN42:OMO42"/>
    <mergeCell ref="OMP42:OMQ42"/>
    <mergeCell ref="OOZ42:OPA42"/>
    <mergeCell ref="OPB42:OPC42"/>
    <mergeCell ref="OPD42:OPE42"/>
    <mergeCell ref="OPF42:OPG42"/>
    <mergeCell ref="OPH42:OPI42"/>
    <mergeCell ref="OOP42:OOQ42"/>
    <mergeCell ref="OOR42:OOS42"/>
    <mergeCell ref="OOT42:OOU42"/>
    <mergeCell ref="OOV42:OOW42"/>
    <mergeCell ref="OOX42:OOY42"/>
    <mergeCell ref="OOF42:OOG42"/>
    <mergeCell ref="OOH42:OOI42"/>
    <mergeCell ref="OOJ42:OOK42"/>
    <mergeCell ref="OOL42:OOM42"/>
    <mergeCell ref="OON42:OOO42"/>
    <mergeCell ref="ONV42:ONW42"/>
    <mergeCell ref="ONX42:ONY42"/>
    <mergeCell ref="ONZ42:OOA42"/>
    <mergeCell ref="OOB42:OOC42"/>
    <mergeCell ref="OOD42:OOE42"/>
    <mergeCell ref="OQN42:OQO42"/>
    <mergeCell ref="OQP42:OQQ42"/>
    <mergeCell ref="OQR42:OQS42"/>
    <mergeCell ref="OQT42:OQU42"/>
    <mergeCell ref="OQV42:OQW42"/>
    <mergeCell ref="OQD42:OQE42"/>
    <mergeCell ref="OQF42:OQG42"/>
    <mergeCell ref="OQH42:OQI42"/>
    <mergeCell ref="OQJ42:OQK42"/>
    <mergeCell ref="OQL42:OQM42"/>
    <mergeCell ref="OPT42:OPU42"/>
    <mergeCell ref="OPV42:OPW42"/>
    <mergeCell ref="OPX42:OPY42"/>
    <mergeCell ref="OPZ42:OQA42"/>
    <mergeCell ref="OQB42:OQC42"/>
    <mergeCell ref="OPJ42:OPK42"/>
    <mergeCell ref="OPL42:OPM42"/>
    <mergeCell ref="OPN42:OPO42"/>
    <mergeCell ref="OPP42:OPQ42"/>
    <mergeCell ref="OPR42:OPS42"/>
    <mergeCell ref="OSB42:OSC42"/>
    <mergeCell ref="OSD42:OSE42"/>
    <mergeCell ref="OSF42:OSG42"/>
    <mergeCell ref="OSH42:OSI42"/>
    <mergeCell ref="OSJ42:OSK42"/>
    <mergeCell ref="ORR42:ORS42"/>
    <mergeCell ref="ORT42:ORU42"/>
    <mergeCell ref="ORV42:ORW42"/>
    <mergeCell ref="ORX42:ORY42"/>
    <mergeCell ref="ORZ42:OSA42"/>
    <mergeCell ref="ORH42:ORI42"/>
    <mergeCell ref="ORJ42:ORK42"/>
    <mergeCell ref="ORL42:ORM42"/>
    <mergeCell ref="ORN42:ORO42"/>
    <mergeCell ref="ORP42:ORQ42"/>
    <mergeCell ref="OQX42:OQY42"/>
    <mergeCell ref="OQZ42:ORA42"/>
    <mergeCell ref="ORB42:ORC42"/>
    <mergeCell ref="ORD42:ORE42"/>
    <mergeCell ref="ORF42:ORG42"/>
    <mergeCell ref="OTP42:OTQ42"/>
    <mergeCell ref="OTR42:OTS42"/>
    <mergeCell ref="OTT42:OTU42"/>
    <mergeCell ref="OTV42:OTW42"/>
    <mergeCell ref="OTX42:OTY42"/>
    <mergeCell ref="OTF42:OTG42"/>
    <mergeCell ref="OTH42:OTI42"/>
    <mergeCell ref="OTJ42:OTK42"/>
    <mergeCell ref="OTL42:OTM42"/>
    <mergeCell ref="OTN42:OTO42"/>
    <mergeCell ref="OSV42:OSW42"/>
    <mergeCell ref="OSX42:OSY42"/>
    <mergeCell ref="OSZ42:OTA42"/>
    <mergeCell ref="OTB42:OTC42"/>
    <mergeCell ref="OTD42:OTE42"/>
    <mergeCell ref="OSL42:OSM42"/>
    <mergeCell ref="OSN42:OSO42"/>
    <mergeCell ref="OSP42:OSQ42"/>
    <mergeCell ref="OSR42:OSS42"/>
    <mergeCell ref="OST42:OSU42"/>
    <mergeCell ref="OVD42:OVE42"/>
    <mergeCell ref="OVF42:OVG42"/>
    <mergeCell ref="OVH42:OVI42"/>
    <mergeCell ref="OVJ42:OVK42"/>
    <mergeCell ref="OVL42:OVM42"/>
    <mergeCell ref="OUT42:OUU42"/>
    <mergeCell ref="OUV42:OUW42"/>
    <mergeCell ref="OUX42:OUY42"/>
    <mergeCell ref="OUZ42:OVA42"/>
    <mergeCell ref="OVB42:OVC42"/>
    <mergeCell ref="OUJ42:OUK42"/>
    <mergeCell ref="OUL42:OUM42"/>
    <mergeCell ref="OUN42:OUO42"/>
    <mergeCell ref="OUP42:OUQ42"/>
    <mergeCell ref="OUR42:OUS42"/>
    <mergeCell ref="OTZ42:OUA42"/>
    <mergeCell ref="OUB42:OUC42"/>
    <mergeCell ref="OUD42:OUE42"/>
    <mergeCell ref="OUF42:OUG42"/>
    <mergeCell ref="OUH42:OUI42"/>
    <mergeCell ref="OWR42:OWS42"/>
    <mergeCell ref="OWT42:OWU42"/>
    <mergeCell ref="OWV42:OWW42"/>
    <mergeCell ref="OWX42:OWY42"/>
    <mergeCell ref="OWZ42:OXA42"/>
    <mergeCell ref="OWH42:OWI42"/>
    <mergeCell ref="OWJ42:OWK42"/>
    <mergeCell ref="OWL42:OWM42"/>
    <mergeCell ref="OWN42:OWO42"/>
    <mergeCell ref="OWP42:OWQ42"/>
    <mergeCell ref="OVX42:OVY42"/>
    <mergeCell ref="OVZ42:OWA42"/>
    <mergeCell ref="OWB42:OWC42"/>
    <mergeCell ref="OWD42:OWE42"/>
    <mergeCell ref="OWF42:OWG42"/>
    <mergeCell ref="OVN42:OVO42"/>
    <mergeCell ref="OVP42:OVQ42"/>
    <mergeCell ref="OVR42:OVS42"/>
    <mergeCell ref="OVT42:OVU42"/>
    <mergeCell ref="OVV42:OVW42"/>
    <mergeCell ref="OYF42:OYG42"/>
    <mergeCell ref="OYH42:OYI42"/>
    <mergeCell ref="OYJ42:OYK42"/>
    <mergeCell ref="OYL42:OYM42"/>
    <mergeCell ref="OYN42:OYO42"/>
    <mergeCell ref="OXV42:OXW42"/>
    <mergeCell ref="OXX42:OXY42"/>
    <mergeCell ref="OXZ42:OYA42"/>
    <mergeCell ref="OYB42:OYC42"/>
    <mergeCell ref="OYD42:OYE42"/>
    <mergeCell ref="OXL42:OXM42"/>
    <mergeCell ref="OXN42:OXO42"/>
    <mergeCell ref="OXP42:OXQ42"/>
    <mergeCell ref="OXR42:OXS42"/>
    <mergeCell ref="OXT42:OXU42"/>
    <mergeCell ref="OXB42:OXC42"/>
    <mergeCell ref="OXD42:OXE42"/>
    <mergeCell ref="OXF42:OXG42"/>
    <mergeCell ref="OXH42:OXI42"/>
    <mergeCell ref="OXJ42:OXK42"/>
    <mergeCell ref="OZT42:OZU42"/>
    <mergeCell ref="OZV42:OZW42"/>
    <mergeCell ref="OZX42:OZY42"/>
    <mergeCell ref="OZZ42:PAA42"/>
    <mergeCell ref="PAB42:PAC42"/>
    <mergeCell ref="OZJ42:OZK42"/>
    <mergeCell ref="OZL42:OZM42"/>
    <mergeCell ref="OZN42:OZO42"/>
    <mergeCell ref="OZP42:OZQ42"/>
    <mergeCell ref="OZR42:OZS42"/>
    <mergeCell ref="OYZ42:OZA42"/>
    <mergeCell ref="OZB42:OZC42"/>
    <mergeCell ref="OZD42:OZE42"/>
    <mergeCell ref="OZF42:OZG42"/>
    <mergeCell ref="OZH42:OZI42"/>
    <mergeCell ref="OYP42:OYQ42"/>
    <mergeCell ref="OYR42:OYS42"/>
    <mergeCell ref="OYT42:OYU42"/>
    <mergeCell ref="OYV42:OYW42"/>
    <mergeCell ref="OYX42:OYY42"/>
    <mergeCell ref="PBH42:PBI42"/>
    <mergeCell ref="PBJ42:PBK42"/>
    <mergeCell ref="PBL42:PBM42"/>
    <mergeCell ref="PBN42:PBO42"/>
    <mergeCell ref="PBP42:PBQ42"/>
    <mergeCell ref="PAX42:PAY42"/>
    <mergeCell ref="PAZ42:PBA42"/>
    <mergeCell ref="PBB42:PBC42"/>
    <mergeCell ref="PBD42:PBE42"/>
    <mergeCell ref="PBF42:PBG42"/>
    <mergeCell ref="PAN42:PAO42"/>
    <mergeCell ref="PAP42:PAQ42"/>
    <mergeCell ref="PAR42:PAS42"/>
    <mergeCell ref="PAT42:PAU42"/>
    <mergeCell ref="PAV42:PAW42"/>
    <mergeCell ref="PAD42:PAE42"/>
    <mergeCell ref="PAF42:PAG42"/>
    <mergeCell ref="PAH42:PAI42"/>
    <mergeCell ref="PAJ42:PAK42"/>
    <mergeCell ref="PAL42:PAM42"/>
    <mergeCell ref="PCV42:PCW42"/>
    <mergeCell ref="PCX42:PCY42"/>
    <mergeCell ref="PCZ42:PDA42"/>
    <mergeCell ref="PDB42:PDC42"/>
    <mergeCell ref="PDD42:PDE42"/>
    <mergeCell ref="PCL42:PCM42"/>
    <mergeCell ref="PCN42:PCO42"/>
    <mergeCell ref="PCP42:PCQ42"/>
    <mergeCell ref="PCR42:PCS42"/>
    <mergeCell ref="PCT42:PCU42"/>
    <mergeCell ref="PCB42:PCC42"/>
    <mergeCell ref="PCD42:PCE42"/>
    <mergeCell ref="PCF42:PCG42"/>
    <mergeCell ref="PCH42:PCI42"/>
    <mergeCell ref="PCJ42:PCK42"/>
    <mergeCell ref="PBR42:PBS42"/>
    <mergeCell ref="PBT42:PBU42"/>
    <mergeCell ref="PBV42:PBW42"/>
    <mergeCell ref="PBX42:PBY42"/>
    <mergeCell ref="PBZ42:PCA42"/>
    <mergeCell ref="PEJ42:PEK42"/>
    <mergeCell ref="PEL42:PEM42"/>
    <mergeCell ref="PEN42:PEO42"/>
    <mergeCell ref="PEP42:PEQ42"/>
    <mergeCell ref="PER42:PES42"/>
    <mergeCell ref="PDZ42:PEA42"/>
    <mergeCell ref="PEB42:PEC42"/>
    <mergeCell ref="PED42:PEE42"/>
    <mergeCell ref="PEF42:PEG42"/>
    <mergeCell ref="PEH42:PEI42"/>
    <mergeCell ref="PDP42:PDQ42"/>
    <mergeCell ref="PDR42:PDS42"/>
    <mergeCell ref="PDT42:PDU42"/>
    <mergeCell ref="PDV42:PDW42"/>
    <mergeCell ref="PDX42:PDY42"/>
    <mergeCell ref="PDF42:PDG42"/>
    <mergeCell ref="PDH42:PDI42"/>
    <mergeCell ref="PDJ42:PDK42"/>
    <mergeCell ref="PDL42:PDM42"/>
    <mergeCell ref="PDN42:PDO42"/>
    <mergeCell ref="PFX42:PFY42"/>
    <mergeCell ref="PFZ42:PGA42"/>
    <mergeCell ref="PGB42:PGC42"/>
    <mergeCell ref="PGD42:PGE42"/>
    <mergeCell ref="PGF42:PGG42"/>
    <mergeCell ref="PFN42:PFO42"/>
    <mergeCell ref="PFP42:PFQ42"/>
    <mergeCell ref="PFR42:PFS42"/>
    <mergeCell ref="PFT42:PFU42"/>
    <mergeCell ref="PFV42:PFW42"/>
    <mergeCell ref="PFD42:PFE42"/>
    <mergeCell ref="PFF42:PFG42"/>
    <mergeCell ref="PFH42:PFI42"/>
    <mergeCell ref="PFJ42:PFK42"/>
    <mergeCell ref="PFL42:PFM42"/>
    <mergeCell ref="PET42:PEU42"/>
    <mergeCell ref="PEV42:PEW42"/>
    <mergeCell ref="PEX42:PEY42"/>
    <mergeCell ref="PEZ42:PFA42"/>
    <mergeCell ref="PFB42:PFC42"/>
    <mergeCell ref="PHL42:PHM42"/>
    <mergeCell ref="PHN42:PHO42"/>
    <mergeCell ref="PHP42:PHQ42"/>
    <mergeCell ref="PHR42:PHS42"/>
    <mergeCell ref="PHT42:PHU42"/>
    <mergeCell ref="PHB42:PHC42"/>
    <mergeCell ref="PHD42:PHE42"/>
    <mergeCell ref="PHF42:PHG42"/>
    <mergeCell ref="PHH42:PHI42"/>
    <mergeCell ref="PHJ42:PHK42"/>
    <mergeCell ref="PGR42:PGS42"/>
    <mergeCell ref="PGT42:PGU42"/>
    <mergeCell ref="PGV42:PGW42"/>
    <mergeCell ref="PGX42:PGY42"/>
    <mergeCell ref="PGZ42:PHA42"/>
    <mergeCell ref="PGH42:PGI42"/>
    <mergeCell ref="PGJ42:PGK42"/>
    <mergeCell ref="PGL42:PGM42"/>
    <mergeCell ref="PGN42:PGO42"/>
    <mergeCell ref="PGP42:PGQ42"/>
    <mergeCell ref="PIZ42:PJA42"/>
    <mergeCell ref="PJB42:PJC42"/>
    <mergeCell ref="PJD42:PJE42"/>
    <mergeCell ref="PJF42:PJG42"/>
    <mergeCell ref="PJH42:PJI42"/>
    <mergeCell ref="PIP42:PIQ42"/>
    <mergeCell ref="PIR42:PIS42"/>
    <mergeCell ref="PIT42:PIU42"/>
    <mergeCell ref="PIV42:PIW42"/>
    <mergeCell ref="PIX42:PIY42"/>
    <mergeCell ref="PIF42:PIG42"/>
    <mergeCell ref="PIH42:PII42"/>
    <mergeCell ref="PIJ42:PIK42"/>
    <mergeCell ref="PIL42:PIM42"/>
    <mergeCell ref="PIN42:PIO42"/>
    <mergeCell ref="PHV42:PHW42"/>
    <mergeCell ref="PHX42:PHY42"/>
    <mergeCell ref="PHZ42:PIA42"/>
    <mergeCell ref="PIB42:PIC42"/>
    <mergeCell ref="PID42:PIE42"/>
    <mergeCell ref="PKN42:PKO42"/>
    <mergeCell ref="PKP42:PKQ42"/>
    <mergeCell ref="PKR42:PKS42"/>
    <mergeCell ref="PKT42:PKU42"/>
    <mergeCell ref="PKV42:PKW42"/>
    <mergeCell ref="PKD42:PKE42"/>
    <mergeCell ref="PKF42:PKG42"/>
    <mergeCell ref="PKH42:PKI42"/>
    <mergeCell ref="PKJ42:PKK42"/>
    <mergeCell ref="PKL42:PKM42"/>
    <mergeCell ref="PJT42:PJU42"/>
    <mergeCell ref="PJV42:PJW42"/>
    <mergeCell ref="PJX42:PJY42"/>
    <mergeCell ref="PJZ42:PKA42"/>
    <mergeCell ref="PKB42:PKC42"/>
    <mergeCell ref="PJJ42:PJK42"/>
    <mergeCell ref="PJL42:PJM42"/>
    <mergeCell ref="PJN42:PJO42"/>
    <mergeCell ref="PJP42:PJQ42"/>
    <mergeCell ref="PJR42:PJS42"/>
    <mergeCell ref="PMB42:PMC42"/>
    <mergeCell ref="PMD42:PME42"/>
    <mergeCell ref="PMF42:PMG42"/>
    <mergeCell ref="PMH42:PMI42"/>
    <mergeCell ref="PMJ42:PMK42"/>
    <mergeCell ref="PLR42:PLS42"/>
    <mergeCell ref="PLT42:PLU42"/>
    <mergeCell ref="PLV42:PLW42"/>
    <mergeCell ref="PLX42:PLY42"/>
    <mergeCell ref="PLZ42:PMA42"/>
    <mergeCell ref="PLH42:PLI42"/>
    <mergeCell ref="PLJ42:PLK42"/>
    <mergeCell ref="PLL42:PLM42"/>
    <mergeCell ref="PLN42:PLO42"/>
    <mergeCell ref="PLP42:PLQ42"/>
    <mergeCell ref="PKX42:PKY42"/>
    <mergeCell ref="PKZ42:PLA42"/>
    <mergeCell ref="PLB42:PLC42"/>
    <mergeCell ref="PLD42:PLE42"/>
    <mergeCell ref="PLF42:PLG42"/>
    <mergeCell ref="PNP42:PNQ42"/>
    <mergeCell ref="PNR42:PNS42"/>
    <mergeCell ref="PNT42:PNU42"/>
    <mergeCell ref="PNV42:PNW42"/>
    <mergeCell ref="PNX42:PNY42"/>
    <mergeCell ref="PNF42:PNG42"/>
    <mergeCell ref="PNH42:PNI42"/>
    <mergeCell ref="PNJ42:PNK42"/>
    <mergeCell ref="PNL42:PNM42"/>
    <mergeCell ref="PNN42:PNO42"/>
    <mergeCell ref="PMV42:PMW42"/>
    <mergeCell ref="PMX42:PMY42"/>
    <mergeCell ref="PMZ42:PNA42"/>
    <mergeCell ref="PNB42:PNC42"/>
    <mergeCell ref="PND42:PNE42"/>
    <mergeCell ref="PML42:PMM42"/>
    <mergeCell ref="PMN42:PMO42"/>
    <mergeCell ref="PMP42:PMQ42"/>
    <mergeCell ref="PMR42:PMS42"/>
    <mergeCell ref="PMT42:PMU42"/>
    <mergeCell ref="PPD42:PPE42"/>
    <mergeCell ref="PPF42:PPG42"/>
    <mergeCell ref="PPH42:PPI42"/>
    <mergeCell ref="PPJ42:PPK42"/>
    <mergeCell ref="PPL42:PPM42"/>
    <mergeCell ref="POT42:POU42"/>
    <mergeCell ref="POV42:POW42"/>
    <mergeCell ref="POX42:POY42"/>
    <mergeCell ref="POZ42:PPA42"/>
    <mergeCell ref="PPB42:PPC42"/>
    <mergeCell ref="POJ42:POK42"/>
    <mergeCell ref="POL42:POM42"/>
    <mergeCell ref="PON42:POO42"/>
    <mergeCell ref="POP42:POQ42"/>
    <mergeCell ref="POR42:POS42"/>
    <mergeCell ref="PNZ42:POA42"/>
    <mergeCell ref="POB42:POC42"/>
    <mergeCell ref="POD42:POE42"/>
    <mergeCell ref="POF42:POG42"/>
    <mergeCell ref="POH42:POI42"/>
    <mergeCell ref="PQR42:PQS42"/>
    <mergeCell ref="PQT42:PQU42"/>
    <mergeCell ref="PQV42:PQW42"/>
    <mergeCell ref="PQX42:PQY42"/>
    <mergeCell ref="PQZ42:PRA42"/>
    <mergeCell ref="PQH42:PQI42"/>
    <mergeCell ref="PQJ42:PQK42"/>
    <mergeCell ref="PQL42:PQM42"/>
    <mergeCell ref="PQN42:PQO42"/>
    <mergeCell ref="PQP42:PQQ42"/>
    <mergeCell ref="PPX42:PPY42"/>
    <mergeCell ref="PPZ42:PQA42"/>
    <mergeCell ref="PQB42:PQC42"/>
    <mergeCell ref="PQD42:PQE42"/>
    <mergeCell ref="PQF42:PQG42"/>
    <mergeCell ref="PPN42:PPO42"/>
    <mergeCell ref="PPP42:PPQ42"/>
    <mergeCell ref="PPR42:PPS42"/>
    <mergeCell ref="PPT42:PPU42"/>
    <mergeCell ref="PPV42:PPW42"/>
    <mergeCell ref="PSF42:PSG42"/>
    <mergeCell ref="PSH42:PSI42"/>
    <mergeCell ref="PSJ42:PSK42"/>
    <mergeCell ref="PSL42:PSM42"/>
    <mergeCell ref="PSN42:PSO42"/>
    <mergeCell ref="PRV42:PRW42"/>
    <mergeCell ref="PRX42:PRY42"/>
    <mergeCell ref="PRZ42:PSA42"/>
    <mergeCell ref="PSB42:PSC42"/>
    <mergeCell ref="PSD42:PSE42"/>
    <mergeCell ref="PRL42:PRM42"/>
    <mergeCell ref="PRN42:PRO42"/>
    <mergeCell ref="PRP42:PRQ42"/>
    <mergeCell ref="PRR42:PRS42"/>
    <mergeCell ref="PRT42:PRU42"/>
    <mergeCell ref="PRB42:PRC42"/>
    <mergeCell ref="PRD42:PRE42"/>
    <mergeCell ref="PRF42:PRG42"/>
    <mergeCell ref="PRH42:PRI42"/>
    <mergeCell ref="PRJ42:PRK42"/>
    <mergeCell ref="PTT42:PTU42"/>
    <mergeCell ref="PTV42:PTW42"/>
    <mergeCell ref="PTX42:PTY42"/>
    <mergeCell ref="PTZ42:PUA42"/>
    <mergeCell ref="PUB42:PUC42"/>
    <mergeCell ref="PTJ42:PTK42"/>
    <mergeCell ref="PTL42:PTM42"/>
    <mergeCell ref="PTN42:PTO42"/>
    <mergeCell ref="PTP42:PTQ42"/>
    <mergeCell ref="PTR42:PTS42"/>
    <mergeCell ref="PSZ42:PTA42"/>
    <mergeCell ref="PTB42:PTC42"/>
    <mergeCell ref="PTD42:PTE42"/>
    <mergeCell ref="PTF42:PTG42"/>
    <mergeCell ref="PTH42:PTI42"/>
    <mergeCell ref="PSP42:PSQ42"/>
    <mergeCell ref="PSR42:PSS42"/>
    <mergeCell ref="PST42:PSU42"/>
    <mergeCell ref="PSV42:PSW42"/>
    <mergeCell ref="PSX42:PSY42"/>
    <mergeCell ref="PVH42:PVI42"/>
    <mergeCell ref="PVJ42:PVK42"/>
    <mergeCell ref="PVL42:PVM42"/>
    <mergeCell ref="PVN42:PVO42"/>
    <mergeCell ref="PVP42:PVQ42"/>
    <mergeCell ref="PUX42:PUY42"/>
    <mergeCell ref="PUZ42:PVA42"/>
    <mergeCell ref="PVB42:PVC42"/>
    <mergeCell ref="PVD42:PVE42"/>
    <mergeCell ref="PVF42:PVG42"/>
    <mergeCell ref="PUN42:PUO42"/>
    <mergeCell ref="PUP42:PUQ42"/>
    <mergeCell ref="PUR42:PUS42"/>
    <mergeCell ref="PUT42:PUU42"/>
    <mergeCell ref="PUV42:PUW42"/>
    <mergeCell ref="PUD42:PUE42"/>
    <mergeCell ref="PUF42:PUG42"/>
    <mergeCell ref="PUH42:PUI42"/>
    <mergeCell ref="PUJ42:PUK42"/>
    <mergeCell ref="PUL42:PUM42"/>
    <mergeCell ref="PWV42:PWW42"/>
    <mergeCell ref="PWX42:PWY42"/>
    <mergeCell ref="PWZ42:PXA42"/>
    <mergeCell ref="PXB42:PXC42"/>
    <mergeCell ref="PXD42:PXE42"/>
    <mergeCell ref="PWL42:PWM42"/>
    <mergeCell ref="PWN42:PWO42"/>
    <mergeCell ref="PWP42:PWQ42"/>
    <mergeCell ref="PWR42:PWS42"/>
    <mergeCell ref="PWT42:PWU42"/>
    <mergeCell ref="PWB42:PWC42"/>
    <mergeCell ref="PWD42:PWE42"/>
    <mergeCell ref="PWF42:PWG42"/>
    <mergeCell ref="PWH42:PWI42"/>
    <mergeCell ref="PWJ42:PWK42"/>
    <mergeCell ref="PVR42:PVS42"/>
    <mergeCell ref="PVT42:PVU42"/>
    <mergeCell ref="PVV42:PVW42"/>
    <mergeCell ref="PVX42:PVY42"/>
    <mergeCell ref="PVZ42:PWA42"/>
    <mergeCell ref="PYJ42:PYK42"/>
    <mergeCell ref="PYL42:PYM42"/>
    <mergeCell ref="PYN42:PYO42"/>
    <mergeCell ref="PYP42:PYQ42"/>
    <mergeCell ref="PYR42:PYS42"/>
    <mergeCell ref="PXZ42:PYA42"/>
    <mergeCell ref="PYB42:PYC42"/>
    <mergeCell ref="PYD42:PYE42"/>
    <mergeCell ref="PYF42:PYG42"/>
    <mergeCell ref="PYH42:PYI42"/>
    <mergeCell ref="PXP42:PXQ42"/>
    <mergeCell ref="PXR42:PXS42"/>
    <mergeCell ref="PXT42:PXU42"/>
    <mergeCell ref="PXV42:PXW42"/>
    <mergeCell ref="PXX42:PXY42"/>
    <mergeCell ref="PXF42:PXG42"/>
    <mergeCell ref="PXH42:PXI42"/>
    <mergeCell ref="PXJ42:PXK42"/>
    <mergeCell ref="PXL42:PXM42"/>
    <mergeCell ref="PXN42:PXO42"/>
    <mergeCell ref="PZX42:PZY42"/>
    <mergeCell ref="PZZ42:QAA42"/>
    <mergeCell ref="QAB42:QAC42"/>
    <mergeCell ref="QAD42:QAE42"/>
    <mergeCell ref="QAF42:QAG42"/>
    <mergeCell ref="PZN42:PZO42"/>
    <mergeCell ref="PZP42:PZQ42"/>
    <mergeCell ref="PZR42:PZS42"/>
    <mergeCell ref="PZT42:PZU42"/>
    <mergeCell ref="PZV42:PZW42"/>
    <mergeCell ref="PZD42:PZE42"/>
    <mergeCell ref="PZF42:PZG42"/>
    <mergeCell ref="PZH42:PZI42"/>
    <mergeCell ref="PZJ42:PZK42"/>
    <mergeCell ref="PZL42:PZM42"/>
    <mergeCell ref="PYT42:PYU42"/>
    <mergeCell ref="PYV42:PYW42"/>
    <mergeCell ref="PYX42:PYY42"/>
    <mergeCell ref="PYZ42:PZA42"/>
    <mergeCell ref="PZB42:PZC42"/>
    <mergeCell ref="QBL42:QBM42"/>
    <mergeCell ref="QBN42:QBO42"/>
    <mergeCell ref="QBP42:QBQ42"/>
    <mergeCell ref="QBR42:QBS42"/>
    <mergeCell ref="QBT42:QBU42"/>
    <mergeCell ref="QBB42:QBC42"/>
    <mergeCell ref="QBD42:QBE42"/>
    <mergeCell ref="QBF42:QBG42"/>
    <mergeCell ref="QBH42:QBI42"/>
    <mergeCell ref="QBJ42:QBK42"/>
    <mergeCell ref="QAR42:QAS42"/>
    <mergeCell ref="QAT42:QAU42"/>
    <mergeCell ref="QAV42:QAW42"/>
    <mergeCell ref="QAX42:QAY42"/>
    <mergeCell ref="QAZ42:QBA42"/>
    <mergeCell ref="QAH42:QAI42"/>
    <mergeCell ref="QAJ42:QAK42"/>
    <mergeCell ref="QAL42:QAM42"/>
    <mergeCell ref="QAN42:QAO42"/>
    <mergeCell ref="QAP42:QAQ42"/>
    <mergeCell ref="QCZ42:QDA42"/>
    <mergeCell ref="QDB42:QDC42"/>
    <mergeCell ref="QDD42:QDE42"/>
    <mergeCell ref="QDF42:QDG42"/>
    <mergeCell ref="QDH42:QDI42"/>
    <mergeCell ref="QCP42:QCQ42"/>
    <mergeCell ref="QCR42:QCS42"/>
    <mergeCell ref="QCT42:QCU42"/>
    <mergeCell ref="QCV42:QCW42"/>
    <mergeCell ref="QCX42:QCY42"/>
    <mergeCell ref="QCF42:QCG42"/>
    <mergeCell ref="QCH42:QCI42"/>
    <mergeCell ref="QCJ42:QCK42"/>
    <mergeCell ref="QCL42:QCM42"/>
    <mergeCell ref="QCN42:QCO42"/>
    <mergeCell ref="QBV42:QBW42"/>
    <mergeCell ref="QBX42:QBY42"/>
    <mergeCell ref="QBZ42:QCA42"/>
    <mergeCell ref="QCB42:QCC42"/>
    <mergeCell ref="QCD42:QCE42"/>
    <mergeCell ref="QEN42:QEO42"/>
    <mergeCell ref="QEP42:QEQ42"/>
    <mergeCell ref="QER42:QES42"/>
    <mergeCell ref="QET42:QEU42"/>
    <mergeCell ref="QEV42:QEW42"/>
    <mergeCell ref="QED42:QEE42"/>
    <mergeCell ref="QEF42:QEG42"/>
    <mergeCell ref="QEH42:QEI42"/>
    <mergeCell ref="QEJ42:QEK42"/>
    <mergeCell ref="QEL42:QEM42"/>
    <mergeCell ref="QDT42:QDU42"/>
    <mergeCell ref="QDV42:QDW42"/>
    <mergeCell ref="QDX42:QDY42"/>
    <mergeCell ref="QDZ42:QEA42"/>
    <mergeCell ref="QEB42:QEC42"/>
    <mergeCell ref="QDJ42:QDK42"/>
    <mergeCell ref="QDL42:QDM42"/>
    <mergeCell ref="QDN42:QDO42"/>
    <mergeCell ref="QDP42:QDQ42"/>
    <mergeCell ref="QDR42:QDS42"/>
    <mergeCell ref="QGB42:QGC42"/>
    <mergeCell ref="QGD42:QGE42"/>
    <mergeCell ref="QGF42:QGG42"/>
    <mergeCell ref="QGH42:QGI42"/>
    <mergeCell ref="QGJ42:QGK42"/>
    <mergeCell ref="QFR42:QFS42"/>
    <mergeCell ref="QFT42:QFU42"/>
    <mergeCell ref="QFV42:QFW42"/>
    <mergeCell ref="QFX42:QFY42"/>
    <mergeCell ref="QFZ42:QGA42"/>
    <mergeCell ref="QFH42:QFI42"/>
    <mergeCell ref="QFJ42:QFK42"/>
    <mergeCell ref="QFL42:QFM42"/>
    <mergeCell ref="QFN42:QFO42"/>
    <mergeCell ref="QFP42:QFQ42"/>
    <mergeCell ref="QEX42:QEY42"/>
    <mergeCell ref="QEZ42:QFA42"/>
    <mergeCell ref="QFB42:QFC42"/>
    <mergeCell ref="QFD42:QFE42"/>
    <mergeCell ref="QFF42:QFG42"/>
    <mergeCell ref="QHP42:QHQ42"/>
    <mergeCell ref="QHR42:QHS42"/>
    <mergeCell ref="QHT42:QHU42"/>
    <mergeCell ref="QHV42:QHW42"/>
    <mergeCell ref="QHX42:QHY42"/>
    <mergeCell ref="QHF42:QHG42"/>
    <mergeCell ref="QHH42:QHI42"/>
    <mergeCell ref="QHJ42:QHK42"/>
    <mergeCell ref="QHL42:QHM42"/>
    <mergeCell ref="QHN42:QHO42"/>
    <mergeCell ref="QGV42:QGW42"/>
    <mergeCell ref="QGX42:QGY42"/>
    <mergeCell ref="QGZ42:QHA42"/>
    <mergeCell ref="QHB42:QHC42"/>
    <mergeCell ref="QHD42:QHE42"/>
    <mergeCell ref="QGL42:QGM42"/>
    <mergeCell ref="QGN42:QGO42"/>
    <mergeCell ref="QGP42:QGQ42"/>
    <mergeCell ref="QGR42:QGS42"/>
    <mergeCell ref="QGT42:QGU42"/>
    <mergeCell ref="QJD42:QJE42"/>
    <mergeCell ref="QJF42:QJG42"/>
    <mergeCell ref="QJH42:QJI42"/>
    <mergeCell ref="QJJ42:QJK42"/>
    <mergeCell ref="QJL42:QJM42"/>
    <mergeCell ref="QIT42:QIU42"/>
    <mergeCell ref="QIV42:QIW42"/>
    <mergeCell ref="QIX42:QIY42"/>
    <mergeCell ref="QIZ42:QJA42"/>
    <mergeCell ref="QJB42:QJC42"/>
    <mergeCell ref="QIJ42:QIK42"/>
    <mergeCell ref="QIL42:QIM42"/>
    <mergeCell ref="QIN42:QIO42"/>
    <mergeCell ref="QIP42:QIQ42"/>
    <mergeCell ref="QIR42:QIS42"/>
    <mergeCell ref="QHZ42:QIA42"/>
    <mergeCell ref="QIB42:QIC42"/>
    <mergeCell ref="QID42:QIE42"/>
    <mergeCell ref="QIF42:QIG42"/>
    <mergeCell ref="QIH42:QII42"/>
    <mergeCell ref="QKR42:QKS42"/>
    <mergeCell ref="QKT42:QKU42"/>
    <mergeCell ref="QKV42:QKW42"/>
    <mergeCell ref="QKX42:QKY42"/>
    <mergeCell ref="QKZ42:QLA42"/>
    <mergeCell ref="QKH42:QKI42"/>
    <mergeCell ref="QKJ42:QKK42"/>
    <mergeCell ref="QKL42:QKM42"/>
    <mergeCell ref="QKN42:QKO42"/>
    <mergeCell ref="QKP42:QKQ42"/>
    <mergeCell ref="QJX42:QJY42"/>
    <mergeCell ref="QJZ42:QKA42"/>
    <mergeCell ref="QKB42:QKC42"/>
    <mergeCell ref="QKD42:QKE42"/>
    <mergeCell ref="QKF42:QKG42"/>
    <mergeCell ref="QJN42:QJO42"/>
    <mergeCell ref="QJP42:QJQ42"/>
    <mergeCell ref="QJR42:QJS42"/>
    <mergeCell ref="QJT42:QJU42"/>
    <mergeCell ref="QJV42:QJW42"/>
    <mergeCell ref="QMF42:QMG42"/>
    <mergeCell ref="QMH42:QMI42"/>
    <mergeCell ref="QMJ42:QMK42"/>
    <mergeCell ref="QML42:QMM42"/>
    <mergeCell ref="QMN42:QMO42"/>
    <mergeCell ref="QLV42:QLW42"/>
    <mergeCell ref="QLX42:QLY42"/>
    <mergeCell ref="QLZ42:QMA42"/>
    <mergeCell ref="QMB42:QMC42"/>
    <mergeCell ref="QMD42:QME42"/>
    <mergeCell ref="QLL42:QLM42"/>
    <mergeCell ref="QLN42:QLO42"/>
    <mergeCell ref="QLP42:QLQ42"/>
    <mergeCell ref="QLR42:QLS42"/>
    <mergeCell ref="QLT42:QLU42"/>
    <mergeCell ref="QLB42:QLC42"/>
    <mergeCell ref="QLD42:QLE42"/>
    <mergeCell ref="QLF42:QLG42"/>
    <mergeCell ref="QLH42:QLI42"/>
    <mergeCell ref="QLJ42:QLK42"/>
    <mergeCell ref="QNT42:QNU42"/>
    <mergeCell ref="QNV42:QNW42"/>
    <mergeCell ref="QNX42:QNY42"/>
    <mergeCell ref="QNZ42:QOA42"/>
    <mergeCell ref="QOB42:QOC42"/>
    <mergeCell ref="QNJ42:QNK42"/>
    <mergeCell ref="QNL42:QNM42"/>
    <mergeCell ref="QNN42:QNO42"/>
    <mergeCell ref="QNP42:QNQ42"/>
    <mergeCell ref="QNR42:QNS42"/>
    <mergeCell ref="QMZ42:QNA42"/>
    <mergeCell ref="QNB42:QNC42"/>
    <mergeCell ref="QND42:QNE42"/>
    <mergeCell ref="QNF42:QNG42"/>
    <mergeCell ref="QNH42:QNI42"/>
    <mergeCell ref="QMP42:QMQ42"/>
    <mergeCell ref="QMR42:QMS42"/>
    <mergeCell ref="QMT42:QMU42"/>
    <mergeCell ref="QMV42:QMW42"/>
    <mergeCell ref="QMX42:QMY42"/>
    <mergeCell ref="QPH42:QPI42"/>
    <mergeCell ref="QPJ42:QPK42"/>
    <mergeCell ref="QPL42:QPM42"/>
    <mergeCell ref="QPN42:QPO42"/>
    <mergeCell ref="QPP42:QPQ42"/>
    <mergeCell ref="QOX42:QOY42"/>
    <mergeCell ref="QOZ42:QPA42"/>
    <mergeCell ref="QPB42:QPC42"/>
    <mergeCell ref="QPD42:QPE42"/>
    <mergeCell ref="QPF42:QPG42"/>
    <mergeCell ref="QON42:QOO42"/>
    <mergeCell ref="QOP42:QOQ42"/>
    <mergeCell ref="QOR42:QOS42"/>
    <mergeCell ref="QOT42:QOU42"/>
    <mergeCell ref="QOV42:QOW42"/>
    <mergeCell ref="QOD42:QOE42"/>
    <mergeCell ref="QOF42:QOG42"/>
    <mergeCell ref="QOH42:QOI42"/>
    <mergeCell ref="QOJ42:QOK42"/>
    <mergeCell ref="QOL42:QOM42"/>
    <mergeCell ref="QQV42:QQW42"/>
    <mergeCell ref="QQX42:QQY42"/>
    <mergeCell ref="QQZ42:QRA42"/>
    <mergeCell ref="QRB42:QRC42"/>
    <mergeCell ref="QRD42:QRE42"/>
    <mergeCell ref="QQL42:QQM42"/>
    <mergeCell ref="QQN42:QQO42"/>
    <mergeCell ref="QQP42:QQQ42"/>
    <mergeCell ref="QQR42:QQS42"/>
    <mergeCell ref="QQT42:QQU42"/>
    <mergeCell ref="QQB42:QQC42"/>
    <mergeCell ref="QQD42:QQE42"/>
    <mergeCell ref="QQF42:QQG42"/>
    <mergeCell ref="QQH42:QQI42"/>
    <mergeCell ref="QQJ42:QQK42"/>
    <mergeCell ref="QPR42:QPS42"/>
    <mergeCell ref="QPT42:QPU42"/>
    <mergeCell ref="QPV42:QPW42"/>
    <mergeCell ref="QPX42:QPY42"/>
    <mergeCell ref="QPZ42:QQA42"/>
    <mergeCell ref="QSJ42:QSK42"/>
    <mergeCell ref="QSL42:QSM42"/>
    <mergeCell ref="QSN42:QSO42"/>
    <mergeCell ref="QSP42:QSQ42"/>
    <mergeCell ref="QSR42:QSS42"/>
    <mergeCell ref="QRZ42:QSA42"/>
    <mergeCell ref="QSB42:QSC42"/>
    <mergeCell ref="QSD42:QSE42"/>
    <mergeCell ref="QSF42:QSG42"/>
    <mergeCell ref="QSH42:QSI42"/>
    <mergeCell ref="QRP42:QRQ42"/>
    <mergeCell ref="QRR42:QRS42"/>
    <mergeCell ref="QRT42:QRU42"/>
    <mergeCell ref="QRV42:QRW42"/>
    <mergeCell ref="QRX42:QRY42"/>
    <mergeCell ref="QRF42:QRG42"/>
    <mergeCell ref="QRH42:QRI42"/>
    <mergeCell ref="QRJ42:QRK42"/>
    <mergeCell ref="QRL42:QRM42"/>
    <mergeCell ref="QRN42:QRO42"/>
    <mergeCell ref="QTX42:QTY42"/>
    <mergeCell ref="QTZ42:QUA42"/>
    <mergeCell ref="QUB42:QUC42"/>
    <mergeCell ref="QUD42:QUE42"/>
    <mergeCell ref="QUF42:QUG42"/>
    <mergeCell ref="QTN42:QTO42"/>
    <mergeCell ref="QTP42:QTQ42"/>
    <mergeCell ref="QTR42:QTS42"/>
    <mergeCell ref="QTT42:QTU42"/>
    <mergeCell ref="QTV42:QTW42"/>
    <mergeCell ref="QTD42:QTE42"/>
    <mergeCell ref="QTF42:QTG42"/>
    <mergeCell ref="QTH42:QTI42"/>
    <mergeCell ref="QTJ42:QTK42"/>
    <mergeCell ref="QTL42:QTM42"/>
    <mergeCell ref="QST42:QSU42"/>
    <mergeCell ref="QSV42:QSW42"/>
    <mergeCell ref="QSX42:QSY42"/>
    <mergeCell ref="QSZ42:QTA42"/>
    <mergeCell ref="QTB42:QTC42"/>
    <mergeCell ref="QVL42:QVM42"/>
    <mergeCell ref="QVN42:QVO42"/>
    <mergeCell ref="QVP42:QVQ42"/>
    <mergeCell ref="QVR42:QVS42"/>
    <mergeCell ref="QVT42:QVU42"/>
    <mergeCell ref="QVB42:QVC42"/>
    <mergeCell ref="QVD42:QVE42"/>
    <mergeCell ref="QVF42:QVG42"/>
    <mergeCell ref="QVH42:QVI42"/>
    <mergeCell ref="QVJ42:QVK42"/>
    <mergeCell ref="QUR42:QUS42"/>
    <mergeCell ref="QUT42:QUU42"/>
    <mergeCell ref="QUV42:QUW42"/>
    <mergeCell ref="QUX42:QUY42"/>
    <mergeCell ref="QUZ42:QVA42"/>
    <mergeCell ref="QUH42:QUI42"/>
    <mergeCell ref="QUJ42:QUK42"/>
    <mergeCell ref="QUL42:QUM42"/>
    <mergeCell ref="QUN42:QUO42"/>
    <mergeCell ref="QUP42:QUQ42"/>
    <mergeCell ref="QWZ42:QXA42"/>
    <mergeCell ref="QXB42:QXC42"/>
    <mergeCell ref="QXD42:QXE42"/>
    <mergeCell ref="QXF42:QXG42"/>
    <mergeCell ref="QXH42:QXI42"/>
    <mergeCell ref="QWP42:QWQ42"/>
    <mergeCell ref="QWR42:QWS42"/>
    <mergeCell ref="QWT42:QWU42"/>
    <mergeCell ref="QWV42:QWW42"/>
    <mergeCell ref="QWX42:QWY42"/>
    <mergeCell ref="QWF42:QWG42"/>
    <mergeCell ref="QWH42:QWI42"/>
    <mergeCell ref="QWJ42:QWK42"/>
    <mergeCell ref="QWL42:QWM42"/>
    <mergeCell ref="QWN42:QWO42"/>
    <mergeCell ref="QVV42:QVW42"/>
    <mergeCell ref="QVX42:QVY42"/>
    <mergeCell ref="QVZ42:QWA42"/>
    <mergeCell ref="QWB42:QWC42"/>
    <mergeCell ref="QWD42:QWE42"/>
    <mergeCell ref="QYN42:QYO42"/>
    <mergeCell ref="QYP42:QYQ42"/>
    <mergeCell ref="QYR42:QYS42"/>
    <mergeCell ref="QYT42:QYU42"/>
    <mergeCell ref="QYV42:QYW42"/>
    <mergeCell ref="QYD42:QYE42"/>
    <mergeCell ref="QYF42:QYG42"/>
    <mergeCell ref="QYH42:QYI42"/>
    <mergeCell ref="QYJ42:QYK42"/>
    <mergeCell ref="QYL42:QYM42"/>
    <mergeCell ref="QXT42:QXU42"/>
    <mergeCell ref="QXV42:QXW42"/>
    <mergeCell ref="QXX42:QXY42"/>
    <mergeCell ref="QXZ42:QYA42"/>
    <mergeCell ref="QYB42:QYC42"/>
    <mergeCell ref="QXJ42:QXK42"/>
    <mergeCell ref="QXL42:QXM42"/>
    <mergeCell ref="QXN42:QXO42"/>
    <mergeCell ref="QXP42:QXQ42"/>
    <mergeCell ref="QXR42:QXS42"/>
    <mergeCell ref="RAB42:RAC42"/>
    <mergeCell ref="RAD42:RAE42"/>
    <mergeCell ref="RAF42:RAG42"/>
    <mergeCell ref="RAH42:RAI42"/>
    <mergeCell ref="RAJ42:RAK42"/>
    <mergeCell ref="QZR42:QZS42"/>
    <mergeCell ref="QZT42:QZU42"/>
    <mergeCell ref="QZV42:QZW42"/>
    <mergeCell ref="QZX42:QZY42"/>
    <mergeCell ref="QZZ42:RAA42"/>
    <mergeCell ref="QZH42:QZI42"/>
    <mergeCell ref="QZJ42:QZK42"/>
    <mergeCell ref="QZL42:QZM42"/>
    <mergeCell ref="QZN42:QZO42"/>
    <mergeCell ref="QZP42:QZQ42"/>
    <mergeCell ref="QYX42:QYY42"/>
    <mergeCell ref="QYZ42:QZA42"/>
    <mergeCell ref="QZB42:QZC42"/>
    <mergeCell ref="QZD42:QZE42"/>
    <mergeCell ref="QZF42:QZG42"/>
    <mergeCell ref="RBP42:RBQ42"/>
    <mergeCell ref="RBR42:RBS42"/>
    <mergeCell ref="RBT42:RBU42"/>
    <mergeCell ref="RBV42:RBW42"/>
    <mergeCell ref="RBX42:RBY42"/>
    <mergeCell ref="RBF42:RBG42"/>
    <mergeCell ref="RBH42:RBI42"/>
    <mergeCell ref="RBJ42:RBK42"/>
    <mergeCell ref="RBL42:RBM42"/>
    <mergeCell ref="RBN42:RBO42"/>
    <mergeCell ref="RAV42:RAW42"/>
    <mergeCell ref="RAX42:RAY42"/>
    <mergeCell ref="RAZ42:RBA42"/>
    <mergeCell ref="RBB42:RBC42"/>
    <mergeCell ref="RBD42:RBE42"/>
    <mergeCell ref="RAL42:RAM42"/>
    <mergeCell ref="RAN42:RAO42"/>
    <mergeCell ref="RAP42:RAQ42"/>
    <mergeCell ref="RAR42:RAS42"/>
    <mergeCell ref="RAT42:RAU42"/>
    <mergeCell ref="RDD42:RDE42"/>
    <mergeCell ref="RDF42:RDG42"/>
    <mergeCell ref="RDH42:RDI42"/>
    <mergeCell ref="RDJ42:RDK42"/>
    <mergeCell ref="RDL42:RDM42"/>
    <mergeCell ref="RCT42:RCU42"/>
    <mergeCell ref="RCV42:RCW42"/>
    <mergeCell ref="RCX42:RCY42"/>
    <mergeCell ref="RCZ42:RDA42"/>
    <mergeCell ref="RDB42:RDC42"/>
    <mergeCell ref="RCJ42:RCK42"/>
    <mergeCell ref="RCL42:RCM42"/>
    <mergeCell ref="RCN42:RCO42"/>
    <mergeCell ref="RCP42:RCQ42"/>
    <mergeCell ref="RCR42:RCS42"/>
    <mergeCell ref="RBZ42:RCA42"/>
    <mergeCell ref="RCB42:RCC42"/>
    <mergeCell ref="RCD42:RCE42"/>
    <mergeCell ref="RCF42:RCG42"/>
    <mergeCell ref="RCH42:RCI42"/>
    <mergeCell ref="RER42:RES42"/>
    <mergeCell ref="RET42:REU42"/>
    <mergeCell ref="REV42:REW42"/>
    <mergeCell ref="REX42:REY42"/>
    <mergeCell ref="REZ42:RFA42"/>
    <mergeCell ref="REH42:REI42"/>
    <mergeCell ref="REJ42:REK42"/>
    <mergeCell ref="REL42:REM42"/>
    <mergeCell ref="REN42:REO42"/>
    <mergeCell ref="REP42:REQ42"/>
    <mergeCell ref="RDX42:RDY42"/>
    <mergeCell ref="RDZ42:REA42"/>
    <mergeCell ref="REB42:REC42"/>
    <mergeCell ref="RED42:REE42"/>
    <mergeCell ref="REF42:REG42"/>
    <mergeCell ref="RDN42:RDO42"/>
    <mergeCell ref="RDP42:RDQ42"/>
    <mergeCell ref="RDR42:RDS42"/>
    <mergeCell ref="RDT42:RDU42"/>
    <mergeCell ref="RDV42:RDW42"/>
    <mergeCell ref="RGF42:RGG42"/>
    <mergeCell ref="RGH42:RGI42"/>
    <mergeCell ref="RGJ42:RGK42"/>
    <mergeCell ref="RGL42:RGM42"/>
    <mergeCell ref="RGN42:RGO42"/>
    <mergeCell ref="RFV42:RFW42"/>
    <mergeCell ref="RFX42:RFY42"/>
    <mergeCell ref="RFZ42:RGA42"/>
    <mergeCell ref="RGB42:RGC42"/>
    <mergeCell ref="RGD42:RGE42"/>
    <mergeCell ref="RFL42:RFM42"/>
    <mergeCell ref="RFN42:RFO42"/>
    <mergeCell ref="RFP42:RFQ42"/>
    <mergeCell ref="RFR42:RFS42"/>
    <mergeCell ref="RFT42:RFU42"/>
    <mergeCell ref="RFB42:RFC42"/>
    <mergeCell ref="RFD42:RFE42"/>
    <mergeCell ref="RFF42:RFG42"/>
    <mergeCell ref="RFH42:RFI42"/>
    <mergeCell ref="RFJ42:RFK42"/>
    <mergeCell ref="RHT42:RHU42"/>
    <mergeCell ref="RHV42:RHW42"/>
    <mergeCell ref="RHX42:RHY42"/>
    <mergeCell ref="RHZ42:RIA42"/>
    <mergeCell ref="RIB42:RIC42"/>
    <mergeCell ref="RHJ42:RHK42"/>
    <mergeCell ref="RHL42:RHM42"/>
    <mergeCell ref="RHN42:RHO42"/>
    <mergeCell ref="RHP42:RHQ42"/>
    <mergeCell ref="RHR42:RHS42"/>
    <mergeCell ref="RGZ42:RHA42"/>
    <mergeCell ref="RHB42:RHC42"/>
    <mergeCell ref="RHD42:RHE42"/>
    <mergeCell ref="RHF42:RHG42"/>
    <mergeCell ref="RHH42:RHI42"/>
    <mergeCell ref="RGP42:RGQ42"/>
    <mergeCell ref="RGR42:RGS42"/>
    <mergeCell ref="RGT42:RGU42"/>
    <mergeCell ref="RGV42:RGW42"/>
    <mergeCell ref="RGX42:RGY42"/>
    <mergeCell ref="RJH42:RJI42"/>
    <mergeCell ref="RJJ42:RJK42"/>
    <mergeCell ref="RJL42:RJM42"/>
    <mergeCell ref="RJN42:RJO42"/>
    <mergeCell ref="RJP42:RJQ42"/>
    <mergeCell ref="RIX42:RIY42"/>
    <mergeCell ref="RIZ42:RJA42"/>
    <mergeCell ref="RJB42:RJC42"/>
    <mergeCell ref="RJD42:RJE42"/>
    <mergeCell ref="RJF42:RJG42"/>
    <mergeCell ref="RIN42:RIO42"/>
    <mergeCell ref="RIP42:RIQ42"/>
    <mergeCell ref="RIR42:RIS42"/>
    <mergeCell ref="RIT42:RIU42"/>
    <mergeCell ref="RIV42:RIW42"/>
    <mergeCell ref="RID42:RIE42"/>
    <mergeCell ref="RIF42:RIG42"/>
    <mergeCell ref="RIH42:RII42"/>
    <mergeCell ref="RIJ42:RIK42"/>
    <mergeCell ref="RIL42:RIM42"/>
    <mergeCell ref="RKV42:RKW42"/>
    <mergeCell ref="RKX42:RKY42"/>
    <mergeCell ref="RKZ42:RLA42"/>
    <mergeCell ref="RLB42:RLC42"/>
    <mergeCell ref="RLD42:RLE42"/>
    <mergeCell ref="RKL42:RKM42"/>
    <mergeCell ref="RKN42:RKO42"/>
    <mergeCell ref="RKP42:RKQ42"/>
    <mergeCell ref="RKR42:RKS42"/>
    <mergeCell ref="RKT42:RKU42"/>
    <mergeCell ref="RKB42:RKC42"/>
    <mergeCell ref="RKD42:RKE42"/>
    <mergeCell ref="RKF42:RKG42"/>
    <mergeCell ref="RKH42:RKI42"/>
    <mergeCell ref="RKJ42:RKK42"/>
    <mergeCell ref="RJR42:RJS42"/>
    <mergeCell ref="RJT42:RJU42"/>
    <mergeCell ref="RJV42:RJW42"/>
    <mergeCell ref="RJX42:RJY42"/>
    <mergeCell ref="RJZ42:RKA42"/>
    <mergeCell ref="RMJ42:RMK42"/>
    <mergeCell ref="RML42:RMM42"/>
    <mergeCell ref="RMN42:RMO42"/>
    <mergeCell ref="RMP42:RMQ42"/>
    <mergeCell ref="RMR42:RMS42"/>
    <mergeCell ref="RLZ42:RMA42"/>
    <mergeCell ref="RMB42:RMC42"/>
    <mergeCell ref="RMD42:RME42"/>
    <mergeCell ref="RMF42:RMG42"/>
    <mergeCell ref="RMH42:RMI42"/>
    <mergeCell ref="RLP42:RLQ42"/>
    <mergeCell ref="RLR42:RLS42"/>
    <mergeCell ref="RLT42:RLU42"/>
    <mergeCell ref="RLV42:RLW42"/>
    <mergeCell ref="RLX42:RLY42"/>
    <mergeCell ref="RLF42:RLG42"/>
    <mergeCell ref="RLH42:RLI42"/>
    <mergeCell ref="RLJ42:RLK42"/>
    <mergeCell ref="RLL42:RLM42"/>
    <mergeCell ref="RLN42:RLO42"/>
    <mergeCell ref="RNX42:RNY42"/>
    <mergeCell ref="RNZ42:ROA42"/>
    <mergeCell ref="ROB42:ROC42"/>
    <mergeCell ref="ROD42:ROE42"/>
    <mergeCell ref="ROF42:ROG42"/>
    <mergeCell ref="RNN42:RNO42"/>
    <mergeCell ref="RNP42:RNQ42"/>
    <mergeCell ref="RNR42:RNS42"/>
    <mergeCell ref="RNT42:RNU42"/>
    <mergeCell ref="RNV42:RNW42"/>
    <mergeCell ref="RND42:RNE42"/>
    <mergeCell ref="RNF42:RNG42"/>
    <mergeCell ref="RNH42:RNI42"/>
    <mergeCell ref="RNJ42:RNK42"/>
    <mergeCell ref="RNL42:RNM42"/>
    <mergeCell ref="RMT42:RMU42"/>
    <mergeCell ref="RMV42:RMW42"/>
    <mergeCell ref="RMX42:RMY42"/>
    <mergeCell ref="RMZ42:RNA42"/>
    <mergeCell ref="RNB42:RNC42"/>
    <mergeCell ref="RPL42:RPM42"/>
    <mergeCell ref="RPN42:RPO42"/>
    <mergeCell ref="RPP42:RPQ42"/>
    <mergeCell ref="RPR42:RPS42"/>
    <mergeCell ref="RPT42:RPU42"/>
    <mergeCell ref="RPB42:RPC42"/>
    <mergeCell ref="RPD42:RPE42"/>
    <mergeCell ref="RPF42:RPG42"/>
    <mergeCell ref="RPH42:RPI42"/>
    <mergeCell ref="RPJ42:RPK42"/>
    <mergeCell ref="ROR42:ROS42"/>
    <mergeCell ref="ROT42:ROU42"/>
    <mergeCell ref="ROV42:ROW42"/>
    <mergeCell ref="ROX42:ROY42"/>
    <mergeCell ref="ROZ42:RPA42"/>
    <mergeCell ref="ROH42:ROI42"/>
    <mergeCell ref="ROJ42:ROK42"/>
    <mergeCell ref="ROL42:ROM42"/>
    <mergeCell ref="RON42:ROO42"/>
    <mergeCell ref="ROP42:ROQ42"/>
    <mergeCell ref="RQZ42:RRA42"/>
    <mergeCell ref="RRB42:RRC42"/>
    <mergeCell ref="RRD42:RRE42"/>
    <mergeCell ref="RRF42:RRG42"/>
    <mergeCell ref="RRH42:RRI42"/>
    <mergeCell ref="RQP42:RQQ42"/>
    <mergeCell ref="RQR42:RQS42"/>
    <mergeCell ref="RQT42:RQU42"/>
    <mergeCell ref="RQV42:RQW42"/>
    <mergeCell ref="RQX42:RQY42"/>
    <mergeCell ref="RQF42:RQG42"/>
    <mergeCell ref="RQH42:RQI42"/>
    <mergeCell ref="RQJ42:RQK42"/>
    <mergeCell ref="RQL42:RQM42"/>
    <mergeCell ref="RQN42:RQO42"/>
    <mergeCell ref="RPV42:RPW42"/>
    <mergeCell ref="RPX42:RPY42"/>
    <mergeCell ref="RPZ42:RQA42"/>
    <mergeCell ref="RQB42:RQC42"/>
    <mergeCell ref="RQD42:RQE42"/>
    <mergeCell ref="RSN42:RSO42"/>
    <mergeCell ref="RSP42:RSQ42"/>
    <mergeCell ref="RSR42:RSS42"/>
    <mergeCell ref="RST42:RSU42"/>
    <mergeCell ref="RSV42:RSW42"/>
    <mergeCell ref="RSD42:RSE42"/>
    <mergeCell ref="RSF42:RSG42"/>
    <mergeCell ref="RSH42:RSI42"/>
    <mergeCell ref="RSJ42:RSK42"/>
    <mergeCell ref="RSL42:RSM42"/>
    <mergeCell ref="RRT42:RRU42"/>
    <mergeCell ref="RRV42:RRW42"/>
    <mergeCell ref="RRX42:RRY42"/>
    <mergeCell ref="RRZ42:RSA42"/>
    <mergeCell ref="RSB42:RSC42"/>
    <mergeCell ref="RRJ42:RRK42"/>
    <mergeCell ref="RRL42:RRM42"/>
    <mergeCell ref="RRN42:RRO42"/>
    <mergeCell ref="RRP42:RRQ42"/>
    <mergeCell ref="RRR42:RRS42"/>
    <mergeCell ref="RUB42:RUC42"/>
    <mergeCell ref="RUD42:RUE42"/>
    <mergeCell ref="RUF42:RUG42"/>
    <mergeCell ref="RUH42:RUI42"/>
    <mergeCell ref="RUJ42:RUK42"/>
    <mergeCell ref="RTR42:RTS42"/>
    <mergeCell ref="RTT42:RTU42"/>
    <mergeCell ref="RTV42:RTW42"/>
    <mergeCell ref="RTX42:RTY42"/>
    <mergeCell ref="RTZ42:RUA42"/>
    <mergeCell ref="RTH42:RTI42"/>
    <mergeCell ref="RTJ42:RTK42"/>
    <mergeCell ref="RTL42:RTM42"/>
    <mergeCell ref="RTN42:RTO42"/>
    <mergeCell ref="RTP42:RTQ42"/>
    <mergeCell ref="RSX42:RSY42"/>
    <mergeCell ref="RSZ42:RTA42"/>
    <mergeCell ref="RTB42:RTC42"/>
    <mergeCell ref="RTD42:RTE42"/>
    <mergeCell ref="RTF42:RTG42"/>
    <mergeCell ref="RVP42:RVQ42"/>
    <mergeCell ref="RVR42:RVS42"/>
    <mergeCell ref="RVT42:RVU42"/>
    <mergeCell ref="RVV42:RVW42"/>
    <mergeCell ref="RVX42:RVY42"/>
    <mergeCell ref="RVF42:RVG42"/>
    <mergeCell ref="RVH42:RVI42"/>
    <mergeCell ref="RVJ42:RVK42"/>
    <mergeCell ref="RVL42:RVM42"/>
    <mergeCell ref="RVN42:RVO42"/>
    <mergeCell ref="RUV42:RUW42"/>
    <mergeCell ref="RUX42:RUY42"/>
    <mergeCell ref="RUZ42:RVA42"/>
    <mergeCell ref="RVB42:RVC42"/>
    <mergeCell ref="RVD42:RVE42"/>
    <mergeCell ref="RUL42:RUM42"/>
    <mergeCell ref="RUN42:RUO42"/>
    <mergeCell ref="RUP42:RUQ42"/>
    <mergeCell ref="RUR42:RUS42"/>
    <mergeCell ref="RUT42:RUU42"/>
    <mergeCell ref="RXD42:RXE42"/>
    <mergeCell ref="RXF42:RXG42"/>
    <mergeCell ref="RXH42:RXI42"/>
    <mergeCell ref="RXJ42:RXK42"/>
    <mergeCell ref="RXL42:RXM42"/>
    <mergeCell ref="RWT42:RWU42"/>
    <mergeCell ref="RWV42:RWW42"/>
    <mergeCell ref="RWX42:RWY42"/>
    <mergeCell ref="RWZ42:RXA42"/>
    <mergeCell ref="RXB42:RXC42"/>
    <mergeCell ref="RWJ42:RWK42"/>
    <mergeCell ref="RWL42:RWM42"/>
    <mergeCell ref="RWN42:RWO42"/>
    <mergeCell ref="RWP42:RWQ42"/>
    <mergeCell ref="RWR42:RWS42"/>
    <mergeCell ref="RVZ42:RWA42"/>
    <mergeCell ref="RWB42:RWC42"/>
    <mergeCell ref="RWD42:RWE42"/>
    <mergeCell ref="RWF42:RWG42"/>
    <mergeCell ref="RWH42:RWI42"/>
    <mergeCell ref="RYR42:RYS42"/>
    <mergeCell ref="RYT42:RYU42"/>
    <mergeCell ref="RYV42:RYW42"/>
    <mergeCell ref="RYX42:RYY42"/>
    <mergeCell ref="RYZ42:RZA42"/>
    <mergeCell ref="RYH42:RYI42"/>
    <mergeCell ref="RYJ42:RYK42"/>
    <mergeCell ref="RYL42:RYM42"/>
    <mergeCell ref="RYN42:RYO42"/>
    <mergeCell ref="RYP42:RYQ42"/>
    <mergeCell ref="RXX42:RXY42"/>
    <mergeCell ref="RXZ42:RYA42"/>
    <mergeCell ref="RYB42:RYC42"/>
    <mergeCell ref="RYD42:RYE42"/>
    <mergeCell ref="RYF42:RYG42"/>
    <mergeCell ref="RXN42:RXO42"/>
    <mergeCell ref="RXP42:RXQ42"/>
    <mergeCell ref="RXR42:RXS42"/>
    <mergeCell ref="RXT42:RXU42"/>
    <mergeCell ref="RXV42:RXW42"/>
    <mergeCell ref="SAF42:SAG42"/>
    <mergeCell ref="SAH42:SAI42"/>
    <mergeCell ref="SAJ42:SAK42"/>
    <mergeCell ref="SAL42:SAM42"/>
    <mergeCell ref="SAN42:SAO42"/>
    <mergeCell ref="RZV42:RZW42"/>
    <mergeCell ref="RZX42:RZY42"/>
    <mergeCell ref="RZZ42:SAA42"/>
    <mergeCell ref="SAB42:SAC42"/>
    <mergeCell ref="SAD42:SAE42"/>
    <mergeCell ref="RZL42:RZM42"/>
    <mergeCell ref="RZN42:RZO42"/>
    <mergeCell ref="RZP42:RZQ42"/>
    <mergeCell ref="RZR42:RZS42"/>
    <mergeCell ref="RZT42:RZU42"/>
    <mergeCell ref="RZB42:RZC42"/>
    <mergeCell ref="RZD42:RZE42"/>
    <mergeCell ref="RZF42:RZG42"/>
    <mergeCell ref="RZH42:RZI42"/>
    <mergeCell ref="RZJ42:RZK42"/>
    <mergeCell ref="SBT42:SBU42"/>
    <mergeCell ref="SBV42:SBW42"/>
    <mergeCell ref="SBX42:SBY42"/>
    <mergeCell ref="SBZ42:SCA42"/>
    <mergeCell ref="SCB42:SCC42"/>
    <mergeCell ref="SBJ42:SBK42"/>
    <mergeCell ref="SBL42:SBM42"/>
    <mergeCell ref="SBN42:SBO42"/>
    <mergeCell ref="SBP42:SBQ42"/>
    <mergeCell ref="SBR42:SBS42"/>
    <mergeCell ref="SAZ42:SBA42"/>
    <mergeCell ref="SBB42:SBC42"/>
    <mergeCell ref="SBD42:SBE42"/>
    <mergeCell ref="SBF42:SBG42"/>
    <mergeCell ref="SBH42:SBI42"/>
    <mergeCell ref="SAP42:SAQ42"/>
    <mergeCell ref="SAR42:SAS42"/>
    <mergeCell ref="SAT42:SAU42"/>
    <mergeCell ref="SAV42:SAW42"/>
    <mergeCell ref="SAX42:SAY42"/>
    <mergeCell ref="SDH42:SDI42"/>
    <mergeCell ref="SDJ42:SDK42"/>
    <mergeCell ref="SDL42:SDM42"/>
    <mergeCell ref="SDN42:SDO42"/>
    <mergeCell ref="SDP42:SDQ42"/>
    <mergeCell ref="SCX42:SCY42"/>
    <mergeCell ref="SCZ42:SDA42"/>
    <mergeCell ref="SDB42:SDC42"/>
    <mergeCell ref="SDD42:SDE42"/>
    <mergeCell ref="SDF42:SDG42"/>
    <mergeCell ref="SCN42:SCO42"/>
    <mergeCell ref="SCP42:SCQ42"/>
    <mergeCell ref="SCR42:SCS42"/>
    <mergeCell ref="SCT42:SCU42"/>
    <mergeCell ref="SCV42:SCW42"/>
    <mergeCell ref="SCD42:SCE42"/>
    <mergeCell ref="SCF42:SCG42"/>
    <mergeCell ref="SCH42:SCI42"/>
    <mergeCell ref="SCJ42:SCK42"/>
    <mergeCell ref="SCL42:SCM42"/>
    <mergeCell ref="SEV42:SEW42"/>
    <mergeCell ref="SEX42:SEY42"/>
    <mergeCell ref="SEZ42:SFA42"/>
    <mergeCell ref="SFB42:SFC42"/>
    <mergeCell ref="SFD42:SFE42"/>
    <mergeCell ref="SEL42:SEM42"/>
    <mergeCell ref="SEN42:SEO42"/>
    <mergeCell ref="SEP42:SEQ42"/>
    <mergeCell ref="SER42:SES42"/>
    <mergeCell ref="SET42:SEU42"/>
    <mergeCell ref="SEB42:SEC42"/>
    <mergeCell ref="SED42:SEE42"/>
    <mergeCell ref="SEF42:SEG42"/>
    <mergeCell ref="SEH42:SEI42"/>
    <mergeCell ref="SEJ42:SEK42"/>
    <mergeCell ref="SDR42:SDS42"/>
    <mergeCell ref="SDT42:SDU42"/>
    <mergeCell ref="SDV42:SDW42"/>
    <mergeCell ref="SDX42:SDY42"/>
    <mergeCell ref="SDZ42:SEA42"/>
    <mergeCell ref="SGJ42:SGK42"/>
    <mergeCell ref="SGL42:SGM42"/>
    <mergeCell ref="SGN42:SGO42"/>
    <mergeCell ref="SGP42:SGQ42"/>
    <mergeCell ref="SGR42:SGS42"/>
    <mergeCell ref="SFZ42:SGA42"/>
    <mergeCell ref="SGB42:SGC42"/>
    <mergeCell ref="SGD42:SGE42"/>
    <mergeCell ref="SGF42:SGG42"/>
    <mergeCell ref="SGH42:SGI42"/>
    <mergeCell ref="SFP42:SFQ42"/>
    <mergeCell ref="SFR42:SFS42"/>
    <mergeCell ref="SFT42:SFU42"/>
    <mergeCell ref="SFV42:SFW42"/>
    <mergeCell ref="SFX42:SFY42"/>
    <mergeCell ref="SFF42:SFG42"/>
    <mergeCell ref="SFH42:SFI42"/>
    <mergeCell ref="SFJ42:SFK42"/>
    <mergeCell ref="SFL42:SFM42"/>
    <mergeCell ref="SFN42:SFO42"/>
    <mergeCell ref="SHX42:SHY42"/>
    <mergeCell ref="SHZ42:SIA42"/>
    <mergeCell ref="SIB42:SIC42"/>
    <mergeCell ref="SID42:SIE42"/>
    <mergeCell ref="SIF42:SIG42"/>
    <mergeCell ref="SHN42:SHO42"/>
    <mergeCell ref="SHP42:SHQ42"/>
    <mergeCell ref="SHR42:SHS42"/>
    <mergeCell ref="SHT42:SHU42"/>
    <mergeCell ref="SHV42:SHW42"/>
    <mergeCell ref="SHD42:SHE42"/>
    <mergeCell ref="SHF42:SHG42"/>
    <mergeCell ref="SHH42:SHI42"/>
    <mergeCell ref="SHJ42:SHK42"/>
    <mergeCell ref="SHL42:SHM42"/>
    <mergeCell ref="SGT42:SGU42"/>
    <mergeCell ref="SGV42:SGW42"/>
    <mergeCell ref="SGX42:SGY42"/>
    <mergeCell ref="SGZ42:SHA42"/>
    <mergeCell ref="SHB42:SHC42"/>
    <mergeCell ref="SJL42:SJM42"/>
    <mergeCell ref="SJN42:SJO42"/>
    <mergeCell ref="SJP42:SJQ42"/>
    <mergeCell ref="SJR42:SJS42"/>
    <mergeCell ref="SJT42:SJU42"/>
    <mergeCell ref="SJB42:SJC42"/>
    <mergeCell ref="SJD42:SJE42"/>
    <mergeCell ref="SJF42:SJG42"/>
    <mergeCell ref="SJH42:SJI42"/>
    <mergeCell ref="SJJ42:SJK42"/>
    <mergeCell ref="SIR42:SIS42"/>
    <mergeCell ref="SIT42:SIU42"/>
    <mergeCell ref="SIV42:SIW42"/>
    <mergeCell ref="SIX42:SIY42"/>
    <mergeCell ref="SIZ42:SJA42"/>
    <mergeCell ref="SIH42:SII42"/>
    <mergeCell ref="SIJ42:SIK42"/>
    <mergeCell ref="SIL42:SIM42"/>
    <mergeCell ref="SIN42:SIO42"/>
    <mergeCell ref="SIP42:SIQ42"/>
    <mergeCell ref="SKZ42:SLA42"/>
    <mergeCell ref="SLB42:SLC42"/>
    <mergeCell ref="SLD42:SLE42"/>
    <mergeCell ref="SLF42:SLG42"/>
    <mergeCell ref="SLH42:SLI42"/>
    <mergeCell ref="SKP42:SKQ42"/>
    <mergeCell ref="SKR42:SKS42"/>
    <mergeCell ref="SKT42:SKU42"/>
    <mergeCell ref="SKV42:SKW42"/>
    <mergeCell ref="SKX42:SKY42"/>
    <mergeCell ref="SKF42:SKG42"/>
    <mergeCell ref="SKH42:SKI42"/>
    <mergeCell ref="SKJ42:SKK42"/>
    <mergeCell ref="SKL42:SKM42"/>
    <mergeCell ref="SKN42:SKO42"/>
    <mergeCell ref="SJV42:SJW42"/>
    <mergeCell ref="SJX42:SJY42"/>
    <mergeCell ref="SJZ42:SKA42"/>
    <mergeCell ref="SKB42:SKC42"/>
    <mergeCell ref="SKD42:SKE42"/>
    <mergeCell ref="SMN42:SMO42"/>
    <mergeCell ref="SMP42:SMQ42"/>
    <mergeCell ref="SMR42:SMS42"/>
    <mergeCell ref="SMT42:SMU42"/>
    <mergeCell ref="SMV42:SMW42"/>
    <mergeCell ref="SMD42:SME42"/>
    <mergeCell ref="SMF42:SMG42"/>
    <mergeCell ref="SMH42:SMI42"/>
    <mergeCell ref="SMJ42:SMK42"/>
    <mergeCell ref="SML42:SMM42"/>
    <mergeCell ref="SLT42:SLU42"/>
    <mergeCell ref="SLV42:SLW42"/>
    <mergeCell ref="SLX42:SLY42"/>
    <mergeCell ref="SLZ42:SMA42"/>
    <mergeCell ref="SMB42:SMC42"/>
    <mergeCell ref="SLJ42:SLK42"/>
    <mergeCell ref="SLL42:SLM42"/>
    <mergeCell ref="SLN42:SLO42"/>
    <mergeCell ref="SLP42:SLQ42"/>
    <mergeCell ref="SLR42:SLS42"/>
    <mergeCell ref="SOB42:SOC42"/>
    <mergeCell ref="SOD42:SOE42"/>
    <mergeCell ref="SOF42:SOG42"/>
    <mergeCell ref="SOH42:SOI42"/>
    <mergeCell ref="SOJ42:SOK42"/>
    <mergeCell ref="SNR42:SNS42"/>
    <mergeCell ref="SNT42:SNU42"/>
    <mergeCell ref="SNV42:SNW42"/>
    <mergeCell ref="SNX42:SNY42"/>
    <mergeCell ref="SNZ42:SOA42"/>
    <mergeCell ref="SNH42:SNI42"/>
    <mergeCell ref="SNJ42:SNK42"/>
    <mergeCell ref="SNL42:SNM42"/>
    <mergeCell ref="SNN42:SNO42"/>
    <mergeCell ref="SNP42:SNQ42"/>
    <mergeCell ref="SMX42:SMY42"/>
    <mergeCell ref="SMZ42:SNA42"/>
    <mergeCell ref="SNB42:SNC42"/>
    <mergeCell ref="SND42:SNE42"/>
    <mergeCell ref="SNF42:SNG42"/>
    <mergeCell ref="SPP42:SPQ42"/>
    <mergeCell ref="SPR42:SPS42"/>
    <mergeCell ref="SPT42:SPU42"/>
    <mergeCell ref="SPV42:SPW42"/>
    <mergeCell ref="SPX42:SPY42"/>
    <mergeCell ref="SPF42:SPG42"/>
    <mergeCell ref="SPH42:SPI42"/>
    <mergeCell ref="SPJ42:SPK42"/>
    <mergeCell ref="SPL42:SPM42"/>
    <mergeCell ref="SPN42:SPO42"/>
    <mergeCell ref="SOV42:SOW42"/>
    <mergeCell ref="SOX42:SOY42"/>
    <mergeCell ref="SOZ42:SPA42"/>
    <mergeCell ref="SPB42:SPC42"/>
    <mergeCell ref="SPD42:SPE42"/>
    <mergeCell ref="SOL42:SOM42"/>
    <mergeCell ref="SON42:SOO42"/>
    <mergeCell ref="SOP42:SOQ42"/>
    <mergeCell ref="SOR42:SOS42"/>
    <mergeCell ref="SOT42:SOU42"/>
    <mergeCell ref="SRD42:SRE42"/>
    <mergeCell ref="SRF42:SRG42"/>
    <mergeCell ref="SRH42:SRI42"/>
    <mergeCell ref="SRJ42:SRK42"/>
    <mergeCell ref="SRL42:SRM42"/>
    <mergeCell ref="SQT42:SQU42"/>
    <mergeCell ref="SQV42:SQW42"/>
    <mergeCell ref="SQX42:SQY42"/>
    <mergeCell ref="SQZ42:SRA42"/>
    <mergeCell ref="SRB42:SRC42"/>
    <mergeCell ref="SQJ42:SQK42"/>
    <mergeCell ref="SQL42:SQM42"/>
    <mergeCell ref="SQN42:SQO42"/>
    <mergeCell ref="SQP42:SQQ42"/>
    <mergeCell ref="SQR42:SQS42"/>
    <mergeCell ref="SPZ42:SQA42"/>
    <mergeCell ref="SQB42:SQC42"/>
    <mergeCell ref="SQD42:SQE42"/>
    <mergeCell ref="SQF42:SQG42"/>
    <mergeCell ref="SQH42:SQI42"/>
    <mergeCell ref="SSR42:SSS42"/>
    <mergeCell ref="SST42:SSU42"/>
    <mergeCell ref="SSV42:SSW42"/>
    <mergeCell ref="SSX42:SSY42"/>
    <mergeCell ref="SSZ42:STA42"/>
    <mergeCell ref="SSH42:SSI42"/>
    <mergeCell ref="SSJ42:SSK42"/>
    <mergeCell ref="SSL42:SSM42"/>
    <mergeCell ref="SSN42:SSO42"/>
    <mergeCell ref="SSP42:SSQ42"/>
    <mergeCell ref="SRX42:SRY42"/>
    <mergeCell ref="SRZ42:SSA42"/>
    <mergeCell ref="SSB42:SSC42"/>
    <mergeCell ref="SSD42:SSE42"/>
    <mergeCell ref="SSF42:SSG42"/>
    <mergeCell ref="SRN42:SRO42"/>
    <mergeCell ref="SRP42:SRQ42"/>
    <mergeCell ref="SRR42:SRS42"/>
    <mergeCell ref="SRT42:SRU42"/>
    <mergeCell ref="SRV42:SRW42"/>
    <mergeCell ref="SUF42:SUG42"/>
    <mergeCell ref="SUH42:SUI42"/>
    <mergeCell ref="SUJ42:SUK42"/>
    <mergeCell ref="SUL42:SUM42"/>
    <mergeCell ref="SUN42:SUO42"/>
    <mergeCell ref="STV42:STW42"/>
    <mergeCell ref="STX42:STY42"/>
    <mergeCell ref="STZ42:SUA42"/>
    <mergeCell ref="SUB42:SUC42"/>
    <mergeCell ref="SUD42:SUE42"/>
    <mergeCell ref="STL42:STM42"/>
    <mergeCell ref="STN42:STO42"/>
    <mergeCell ref="STP42:STQ42"/>
    <mergeCell ref="STR42:STS42"/>
    <mergeCell ref="STT42:STU42"/>
    <mergeCell ref="STB42:STC42"/>
    <mergeCell ref="STD42:STE42"/>
    <mergeCell ref="STF42:STG42"/>
    <mergeCell ref="STH42:STI42"/>
    <mergeCell ref="STJ42:STK42"/>
    <mergeCell ref="SVT42:SVU42"/>
    <mergeCell ref="SVV42:SVW42"/>
    <mergeCell ref="SVX42:SVY42"/>
    <mergeCell ref="SVZ42:SWA42"/>
    <mergeCell ref="SWB42:SWC42"/>
    <mergeCell ref="SVJ42:SVK42"/>
    <mergeCell ref="SVL42:SVM42"/>
    <mergeCell ref="SVN42:SVO42"/>
    <mergeCell ref="SVP42:SVQ42"/>
    <mergeCell ref="SVR42:SVS42"/>
    <mergeCell ref="SUZ42:SVA42"/>
    <mergeCell ref="SVB42:SVC42"/>
    <mergeCell ref="SVD42:SVE42"/>
    <mergeCell ref="SVF42:SVG42"/>
    <mergeCell ref="SVH42:SVI42"/>
    <mergeCell ref="SUP42:SUQ42"/>
    <mergeCell ref="SUR42:SUS42"/>
    <mergeCell ref="SUT42:SUU42"/>
    <mergeCell ref="SUV42:SUW42"/>
    <mergeCell ref="SUX42:SUY42"/>
    <mergeCell ref="SXH42:SXI42"/>
    <mergeCell ref="SXJ42:SXK42"/>
    <mergeCell ref="SXL42:SXM42"/>
    <mergeCell ref="SXN42:SXO42"/>
    <mergeCell ref="SXP42:SXQ42"/>
    <mergeCell ref="SWX42:SWY42"/>
    <mergeCell ref="SWZ42:SXA42"/>
    <mergeCell ref="SXB42:SXC42"/>
    <mergeCell ref="SXD42:SXE42"/>
    <mergeCell ref="SXF42:SXG42"/>
    <mergeCell ref="SWN42:SWO42"/>
    <mergeCell ref="SWP42:SWQ42"/>
    <mergeCell ref="SWR42:SWS42"/>
    <mergeCell ref="SWT42:SWU42"/>
    <mergeCell ref="SWV42:SWW42"/>
    <mergeCell ref="SWD42:SWE42"/>
    <mergeCell ref="SWF42:SWG42"/>
    <mergeCell ref="SWH42:SWI42"/>
    <mergeCell ref="SWJ42:SWK42"/>
    <mergeCell ref="SWL42:SWM42"/>
    <mergeCell ref="SYV42:SYW42"/>
    <mergeCell ref="SYX42:SYY42"/>
    <mergeCell ref="SYZ42:SZA42"/>
    <mergeCell ref="SZB42:SZC42"/>
    <mergeCell ref="SZD42:SZE42"/>
    <mergeCell ref="SYL42:SYM42"/>
    <mergeCell ref="SYN42:SYO42"/>
    <mergeCell ref="SYP42:SYQ42"/>
    <mergeCell ref="SYR42:SYS42"/>
    <mergeCell ref="SYT42:SYU42"/>
    <mergeCell ref="SYB42:SYC42"/>
    <mergeCell ref="SYD42:SYE42"/>
    <mergeCell ref="SYF42:SYG42"/>
    <mergeCell ref="SYH42:SYI42"/>
    <mergeCell ref="SYJ42:SYK42"/>
    <mergeCell ref="SXR42:SXS42"/>
    <mergeCell ref="SXT42:SXU42"/>
    <mergeCell ref="SXV42:SXW42"/>
    <mergeCell ref="SXX42:SXY42"/>
    <mergeCell ref="SXZ42:SYA42"/>
    <mergeCell ref="TAJ42:TAK42"/>
    <mergeCell ref="TAL42:TAM42"/>
    <mergeCell ref="TAN42:TAO42"/>
    <mergeCell ref="TAP42:TAQ42"/>
    <mergeCell ref="TAR42:TAS42"/>
    <mergeCell ref="SZZ42:TAA42"/>
    <mergeCell ref="TAB42:TAC42"/>
    <mergeCell ref="TAD42:TAE42"/>
    <mergeCell ref="TAF42:TAG42"/>
    <mergeCell ref="TAH42:TAI42"/>
    <mergeCell ref="SZP42:SZQ42"/>
    <mergeCell ref="SZR42:SZS42"/>
    <mergeCell ref="SZT42:SZU42"/>
    <mergeCell ref="SZV42:SZW42"/>
    <mergeCell ref="SZX42:SZY42"/>
    <mergeCell ref="SZF42:SZG42"/>
    <mergeCell ref="SZH42:SZI42"/>
    <mergeCell ref="SZJ42:SZK42"/>
    <mergeCell ref="SZL42:SZM42"/>
    <mergeCell ref="SZN42:SZO42"/>
    <mergeCell ref="TBX42:TBY42"/>
    <mergeCell ref="TBZ42:TCA42"/>
    <mergeCell ref="TCB42:TCC42"/>
    <mergeCell ref="TCD42:TCE42"/>
    <mergeCell ref="TCF42:TCG42"/>
    <mergeCell ref="TBN42:TBO42"/>
    <mergeCell ref="TBP42:TBQ42"/>
    <mergeCell ref="TBR42:TBS42"/>
    <mergeCell ref="TBT42:TBU42"/>
    <mergeCell ref="TBV42:TBW42"/>
    <mergeCell ref="TBD42:TBE42"/>
    <mergeCell ref="TBF42:TBG42"/>
    <mergeCell ref="TBH42:TBI42"/>
    <mergeCell ref="TBJ42:TBK42"/>
    <mergeCell ref="TBL42:TBM42"/>
    <mergeCell ref="TAT42:TAU42"/>
    <mergeCell ref="TAV42:TAW42"/>
    <mergeCell ref="TAX42:TAY42"/>
    <mergeCell ref="TAZ42:TBA42"/>
    <mergeCell ref="TBB42:TBC42"/>
    <mergeCell ref="TDL42:TDM42"/>
    <mergeCell ref="TDN42:TDO42"/>
    <mergeCell ref="TDP42:TDQ42"/>
    <mergeCell ref="TDR42:TDS42"/>
    <mergeCell ref="TDT42:TDU42"/>
    <mergeCell ref="TDB42:TDC42"/>
    <mergeCell ref="TDD42:TDE42"/>
    <mergeCell ref="TDF42:TDG42"/>
    <mergeCell ref="TDH42:TDI42"/>
    <mergeCell ref="TDJ42:TDK42"/>
    <mergeCell ref="TCR42:TCS42"/>
    <mergeCell ref="TCT42:TCU42"/>
    <mergeCell ref="TCV42:TCW42"/>
    <mergeCell ref="TCX42:TCY42"/>
    <mergeCell ref="TCZ42:TDA42"/>
    <mergeCell ref="TCH42:TCI42"/>
    <mergeCell ref="TCJ42:TCK42"/>
    <mergeCell ref="TCL42:TCM42"/>
    <mergeCell ref="TCN42:TCO42"/>
    <mergeCell ref="TCP42:TCQ42"/>
    <mergeCell ref="TEZ42:TFA42"/>
    <mergeCell ref="TFB42:TFC42"/>
    <mergeCell ref="TFD42:TFE42"/>
    <mergeCell ref="TFF42:TFG42"/>
    <mergeCell ref="TFH42:TFI42"/>
    <mergeCell ref="TEP42:TEQ42"/>
    <mergeCell ref="TER42:TES42"/>
    <mergeCell ref="TET42:TEU42"/>
    <mergeCell ref="TEV42:TEW42"/>
    <mergeCell ref="TEX42:TEY42"/>
    <mergeCell ref="TEF42:TEG42"/>
    <mergeCell ref="TEH42:TEI42"/>
    <mergeCell ref="TEJ42:TEK42"/>
    <mergeCell ref="TEL42:TEM42"/>
    <mergeCell ref="TEN42:TEO42"/>
    <mergeCell ref="TDV42:TDW42"/>
    <mergeCell ref="TDX42:TDY42"/>
    <mergeCell ref="TDZ42:TEA42"/>
    <mergeCell ref="TEB42:TEC42"/>
    <mergeCell ref="TED42:TEE42"/>
    <mergeCell ref="TGN42:TGO42"/>
    <mergeCell ref="TGP42:TGQ42"/>
    <mergeCell ref="TGR42:TGS42"/>
    <mergeCell ref="TGT42:TGU42"/>
    <mergeCell ref="TGV42:TGW42"/>
    <mergeCell ref="TGD42:TGE42"/>
    <mergeCell ref="TGF42:TGG42"/>
    <mergeCell ref="TGH42:TGI42"/>
    <mergeCell ref="TGJ42:TGK42"/>
    <mergeCell ref="TGL42:TGM42"/>
    <mergeCell ref="TFT42:TFU42"/>
    <mergeCell ref="TFV42:TFW42"/>
    <mergeCell ref="TFX42:TFY42"/>
    <mergeCell ref="TFZ42:TGA42"/>
    <mergeCell ref="TGB42:TGC42"/>
    <mergeCell ref="TFJ42:TFK42"/>
    <mergeCell ref="TFL42:TFM42"/>
    <mergeCell ref="TFN42:TFO42"/>
    <mergeCell ref="TFP42:TFQ42"/>
    <mergeCell ref="TFR42:TFS42"/>
    <mergeCell ref="TIB42:TIC42"/>
    <mergeCell ref="TID42:TIE42"/>
    <mergeCell ref="TIF42:TIG42"/>
    <mergeCell ref="TIH42:TII42"/>
    <mergeCell ref="TIJ42:TIK42"/>
    <mergeCell ref="THR42:THS42"/>
    <mergeCell ref="THT42:THU42"/>
    <mergeCell ref="THV42:THW42"/>
    <mergeCell ref="THX42:THY42"/>
    <mergeCell ref="THZ42:TIA42"/>
    <mergeCell ref="THH42:THI42"/>
    <mergeCell ref="THJ42:THK42"/>
    <mergeCell ref="THL42:THM42"/>
    <mergeCell ref="THN42:THO42"/>
    <mergeCell ref="THP42:THQ42"/>
    <mergeCell ref="TGX42:TGY42"/>
    <mergeCell ref="TGZ42:THA42"/>
    <mergeCell ref="THB42:THC42"/>
    <mergeCell ref="THD42:THE42"/>
    <mergeCell ref="THF42:THG42"/>
    <mergeCell ref="TJP42:TJQ42"/>
    <mergeCell ref="TJR42:TJS42"/>
    <mergeCell ref="TJT42:TJU42"/>
    <mergeCell ref="TJV42:TJW42"/>
    <mergeCell ref="TJX42:TJY42"/>
    <mergeCell ref="TJF42:TJG42"/>
    <mergeCell ref="TJH42:TJI42"/>
    <mergeCell ref="TJJ42:TJK42"/>
    <mergeCell ref="TJL42:TJM42"/>
    <mergeCell ref="TJN42:TJO42"/>
    <mergeCell ref="TIV42:TIW42"/>
    <mergeCell ref="TIX42:TIY42"/>
    <mergeCell ref="TIZ42:TJA42"/>
    <mergeCell ref="TJB42:TJC42"/>
    <mergeCell ref="TJD42:TJE42"/>
    <mergeCell ref="TIL42:TIM42"/>
    <mergeCell ref="TIN42:TIO42"/>
    <mergeCell ref="TIP42:TIQ42"/>
    <mergeCell ref="TIR42:TIS42"/>
    <mergeCell ref="TIT42:TIU42"/>
    <mergeCell ref="TLD42:TLE42"/>
    <mergeCell ref="TLF42:TLG42"/>
    <mergeCell ref="TLH42:TLI42"/>
    <mergeCell ref="TLJ42:TLK42"/>
    <mergeCell ref="TLL42:TLM42"/>
    <mergeCell ref="TKT42:TKU42"/>
    <mergeCell ref="TKV42:TKW42"/>
    <mergeCell ref="TKX42:TKY42"/>
    <mergeCell ref="TKZ42:TLA42"/>
    <mergeCell ref="TLB42:TLC42"/>
    <mergeCell ref="TKJ42:TKK42"/>
    <mergeCell ref="TKL42:TKM42"/>
    <mergeCell ref="TKN42:TKO42"/>
    <mergeCell ref="TKP42:TKQ42"/>
    <mergeCell ref="TKR42:TKS42"/>
    <mergeCell ref="TJZ42:TKA42"/>
    <mergeCell ref="TKB42:TKC42"/>
    <mergeCell ref="TKD42:TKE42"/>
    <mergeCell ref="TKF42:TKG42"/>
    <mergeCell ref="TKH42:TKI42"/>
    <mergeCell ref="TMR42:TMS42"/>
    <mergeCell ref="TMT42:TMU42"/>
    <mergeCell ref="TMV42:TMW42"/>
    <mergeCell ref="TMX42:TMY42"/>
    <mergeCell ref="TMZ42:TNA42"/>
    <mergeCell ref="TMH42:TMI42"/>
    <mergeCell ref="TMJ42:TMK42"/>
    <mergeCell ref="TML42:TMM42"/>
    <mergeCell ref="TMN42:TMO42"/>
    <mergeCell ref="TMP42:TMQ42"/>
    <mergeCell ref="TLX42:TLY42"/>
    <mergeCell ref="TLZ42:TMA42"/>
    <mergeCell ref="TMB42:TMC42"/>
    <mergeCell ref="TMD42:TME42"/>
    <mergeCell ref="TMF42:TMG42"/>
    <mergeCell ref="TLN42:TLO42"/>
    <mergeCell ref="TLP42:TLQ42"/>
    <mergeCell ref="TLR42:TLS42"/>
    <mergeCell ref="TLT42:TLU42"/>
    <mergeCell ref="TLV42:TLW42"/>
    <mergeCell ref="TOF42:TOG42"/>
    <mergeCell ref="TOH42:TOI42"/>
    <mergeCell ref="TOJ42:TOK42"/>
    <mergeCell ref="TOL42:TOM42"/>
    <mergeCell ref="TON42:TOO42"/>
    <mergeCell ref="TNV42:TNW42"/>
    <mergeCell ref="TNX42:TNY42"/>
    <mergeCell ref="TNZ42:TOA42"/>
    <mergeCell ref="TOB42:TOC42"/>
    <mergeCell ref="TOD42:TOE42"/>
    <mergeCell ref="TNL42:TNM42"/>
    <mergeCell ref="TNN42:TNO42"/>
    <mergeCell ref="TNP42:TNQ42"/>
    <mergeCell ref="TNR42:TNS42"/>
    <mergeCell ref="TNT42:TNU42"/>
    <mergeCell ref="TNB42:TNC42"/>
    <mergeCell ref="TND42:TNE42"/>
    <mergeCell ref="TNF42:TNG42"/>
    <mergeCell ref="TNH42:TNI42"/>
    <mergeCell ref="TNJ42:TNK42"/>
    <mergeCell ref="TPT42:TPU42"/>
    <mergeCell ref="TPV42:TPW42"/>
    <mergeCell ref="TPX42:TPY42"/>
    <mergeCell ref="TPZ42:TQA42"/>
    <mergeCell ref="TQB42:TQC42"/>
    <mergeCell ref="TPJ42:TPK42"/>
    <mergeCell ref="TPL42:TPM42"/>
    <mergeCell ref="TPN42:TPO42"/>
    <mergeCell ref="TPP42:TPQ42"/>
    <mergeCell ref="TPR42:TPS42"/>
    <mergeCell ref="TOZ42:TPA42"/>
    <mergeCell ref="TPB42:TPC42"/>
    <mergeCell ref="TPD42:TPE42"/>
    <mergeCell ref="TPF42:TPG42"/>
    <mergeCell ref="TPH42:TPI42"/>
    <mergeCell ref="TOP42:TOQ42"/>
    <mergeCell ref="TOR42:TOS42"/>
    <mergeCell ref="TOT42:TOU42"/>
    <mergeCell ref="TOV42:TOW42"/>
    <mergeCell ref="TOX42:TOY42"/>
    <mergeCell ref="TRH42:TRI42"/>
    <mergeCell ref="TRJ42:TRK42"/>
    <mergeCell ref="TRL42:TRM42"/>
    <mergeCell ref="TRN42:TRO42"/>
    <mergeCell ref="TRP42:TRQ42"/>
    <mergeCell ref="TQX42:TQY42"/>
    <mergeCell ref="TQZ42:TRA42"/>
    <mergeCell ref="TRB42:TRC42"/>
    <mergeCell ref="TRD42:TRE42"/>
    <mergeCell ref="TRF42:TRG42"/>
    <mergeCell ref="TQN42:TQO42"/>
    <mergeCell ref="TQP42:TQQ42"/>
    <mergeCell ref="TQR42:TQS42"/>
    <mergeCell ref="TQT42:TQU42"/>
    <mergeCell ref="TQV42:TQW42"/>
    <mergeCell ref="TQD42:TQE42"/>
    <mergeCell ref="TQF42:TQG42"/>
    <mergeCell ref="TQH42:TQI42"/>
    <mergeCell ref="TQJ42:TQK42"/>
    <mergeCell ref="TQL42:TQM42"/>
    <mergeCell ref="TSV42:TSW42"/>
    <mergeCell ref="TSX42:TSY42"/>
    <mergeCell ref="TSZ42:TTA42"/>
    <mergeCell ref="TTB42:TTC42"/>
    <mergeCell ref="TTD42:TTE42"/>
    <mergeCell ref="TSL42:TSM42"/>
    <mergeCell ref="TSN42:TSO42"/>
    <mergeCell ref="TSP42:TSQ42"/>
    <mergeCell ref="TSR42:TSS42"/>
    <mergeCell ref="TST42:TSU42"/>
    <mergeCell ref="TSB42:TSC42"/>
    <mergeCell ref="TSD42:TSE42"/>
    <mergeCell ref="TSF42:TSG42"/>
    <mergeCell ref="TSH42:TSI42"/>
    <mergeCell ref="TSJ42:TSK42"/>
    <mergeCell ref="TRR42:TRS42"/>
    <mergeCell ref="TRT42:TRU42"/>
    <mergeCell ref="TRV42:TRW42"/>
    <mergeCell ref="TRX42:TRY42"/>
    <mergeCell ref="TRZ42:TSA42"/>
    <mergeCell ref="TUJ42:TUK42"/>
    <mergeCell ref="TUL42:TUM42"/>
    <mergeCell ref="TUN42:TUO42"/>
    <mergeCell ref="TUP42:TUQ42"/>
    <mergeCell ref="TUR42:TUS42"/>
    <mergeCell ref="TTZ42:TUA42"/>
    <mergeCell ref="TUB42:TUC42"/>
    <mergeCell ref="TUD42:TUE42"/>
    <mergeCell ref="TUF42:TUG42"/>
    <mergeCell ref="TUH42:TUI42"/>
    <mergeCell ref="TTP42:TTQ42"/>
    <mergeCell ref="TTR42:TTS42"/>
    <mergeCell ref="TTT42:TTU42"/>
    <mergeCell ref="TTV42:TTW42"/>
    <mergeCell ref="TTX42:TTY42"/>
    <mergeCell ref="TTF42:TTG42"/>
    <mergeCell ref="TTH42:TTI42"/>
    <mergeCell ref="TTJ42:TTK42"/>
    <mergeCell ref="TTL42:TTM42"/>
    <mergeCell ref="TTN42:TTO42"/>
    <mergeCell ref="TVX42:TVY42"/>
    <mergeCell ref="TVZ42:TWA42"/>
    <mergeCell ref="TWB42:TWC42"/>
    <mergeCell ref="TWD42:TWE42"/>
    <mergeCell ref="TWF42:TWG42"/>
    <mergeCell ref="TVN42:TVO42"/>
    <mergeCell ref="TVP42:TVQ42"/>
    <mergeCell ref="TVR42:TVS42"/>
    <mergeCell ref="TVT42:TVU42"/>
    <mergeCell ref="TVV42:TVW42"/>
    <mergeCell ref="TVD42:TVE42"/>
    <mergeCell ref="TVF42:TVG42"/>
    <mergeCell ref="TVH42:TVI42"/>
    <mergeCell ref="TVJ42:TVK42"/>
    <mergeCell ref="TVL42:TVM42"/>
    <mergeCell ref="TUT42:TUU42"/>
    <mergeCell ref="TUV42:TUW42"/>
    <mergeCell ref="TUX42:TUY42"/>
    <mergeCell ref="TUZ42:TVA42"/>
    <mergeCell ref="TVB42:TVC42"/>
    <mergeCell ref="TXL42:TXM42"/>
    <mergeCell ref="TXN42:TXO42"/>
    <mergeCell ref="TXP42:TXQ42"/>
    <mergeCell ref="TXR42:TXS42"/>
    <mergeCell ref="TXT42:TXU42"/>
    <mergeCell ref="TXB42:TXC42"/>
    <mergeCell ref="TXD42:TXE42"/>
    <mergeCell ref="TXF42:TXG42"/>
    <mergeCell ref="TXH42:TXI42"/>
    <mergeCell ref="TXJ42:TXK42"/>
    <mergeCell ref="TWR42:TWS42"/>
    <mergeCell ref="TWT42:TWU42"/>
    <mergeCell ref="TWV42:TWW42"/>
    <mergeCell ref="TWX42:TWY42"/>
    <mergeCell ref="TWZ42:TXA42"/>
    <mergeCell ref="TWH42:TWI42"/>
    <mergeCell ref="TWJ42:TWK42"/>
    <mergeCell ref="TWL42:TWM42"/>
    <mergeCell ref="TWN42:TWO42"/>
    <mergeCell ref="TWP42:TWQ42"/>
    <mergeCell ref="TYZ42:TZA42"/>
    <mergeCell ref="TZB42:TZC42"/>
    <mergeCell ref="TZD42:TZE42"/>
    <mergeCell ref="TZF42:TZG42"/>
    <mergeCell ref="TZH42:TZI42"/>
    <mergeCell ref="TYP42:TYQ42"/>
    <mergeCell ref="TYR42:TYS42"/>
    <mergeCell ref="TYT42:TYU42"/>
    <mergeCell ref="TYV42:TYW42"/>
    <mergeCell ref="TYX42:TYY42"/>
    <mergeCell ref="TYF42:TYG42"/>
    <mergeCell ref="TYH42:TYI42"/>
    <mergeCell ref="TYJ42:TYK42"/>
    <mergeCell ref="TYL42:TYM42"/>
    <mergeCell ref="TYN42:TYO42"/>
    <mergeCell ref="TXV42:TXW42"/>
    <mergeCell ref="TXX42:TXY42"/>
    <mergeCell ref="TXZ42:TYA42"/>
    <mergeCell ref="TYB42:TYC42"/>
    <mergeCell ref="TYD42:TYE42"/>
    <mergeCell ref="UAN42:UAO42"/>
    <mergeCell ref="UAP42:UAQ42"/>
    <mergeCell ref="UAR42:UAS42"/>
    <mergeCell ref="UAT42:UAU42"/>
    <mergeCell ref="UAV42:UAW42"/>
    <mergeCell ref="UAD42:UAE42"/>
    <mergeCell ref="UAF42:UAG42"/>
    <mergeCell ref="UAH42:UAI42"/>
    <mergeCell ref="UAJ42:UAK42"/>
    <mergeCell ref="UAL42:UAM42"/>
    <mergeCell ref="TZT42:TZU42"/>
    <mergeCell ref="TZV42:TZW42"/>
    <mergeCell ref="TZX42:TZY42"/>
    <mergeCell ref="TZZ42:UAA42"/>
    <mergeCell ref="UAB42:UAC42"/>
    <mergeCell ref="TZJ42:TZK42"/>
    <mergeCell ref="TZL42:TZM42"/>
    <mergeCell ref="TZN42:TZO42"/>
    <mergeCell ref="TZP42:TZQ42"/>
    <mergeCell ref="TZR42:TZS42"/>
    <mergeCell ref="UCB42:UCC42"/>
    <mergeCell ref="UCD42:UCE42"/>
    <mergeCell ref="UCF42:UCG42"/>
    <mergeCell ref="UCH42:UCI42"/>
    <mergeCell ref="UCJ42:UCK42"/>
    <mergeCell ref="UBR42:UBS42"/>
    <mergeCell ref="UBT42:UBU42"/>
    <mergeCell ref="UBV42:UBW42"/>
    <mergeCell ref="UBX42:UBY42"/>
    <mergeCell ref="UBZ42:UCA42"/>
    <mergeCell ref="UBH42:UBI42"/>
    <mergeCell ref="UBJ42:UBK42"/>
    <mergeCell ref="UBL42:UBM42"/>
    <mergeCell ref="UBN42:UBO42"/>
    <mergeCell ref="UBP42:UBQ42"/>
    <mergeCell ref="UAX42:UAY42"/>
    <mergeCell ref="UAZ42:UBA42"/>
    <mergeCell ref="UBB42:UBC42"/>
    <mergeCell ref="UBD42:UBE42"/>
    <mergeCell ref="UBF42:UBG42"/>
    <mergeCell ref="UDP42:UDQ42"/>
    <mergeCell ref="UDR42:UDS42"/>
    <mergeCell ref="UDT42:UDU42"/>
    <mergeCell ref="UDV42:UDW42"/>
    <mergeCell ref="UDX42:UDY42"/>
    <mergeCell ref="UDF42:UDG42"/>
    <mergeCell ref="UDH42:UDI42"/>
    <mergeCell ref="UDJ42:UDK42"/>
    <mergeCell ref="UDL42:UDM42"/>
    <mergeCell ref="UDN42:UDO42"/>
    <mergeCell ref="UCV42:UCW42"/>
    <mergeCell ref="UCX42:UCY42"/>
    <mergeCell ref="UCZ42:UDA42"/>
    <mergeCell ref="UDB42:UDC42"/>
    <mergeCell ref="UDD42:UDE42"/>
    <mergeCell ref="UCL42:UCM42"/>
    <mergeCell ref="UCN42:UCO42"/>
    <mergeCell ref="UCP42:UCQ42"/>
    <mergeCell ref="UCR42:UCS42"/>
    <mergeCell ref="UCT42:UCU42"/>
    <mergeCell ref="UFD42:UFE42"/>
    <mergeCell ref="UFF42:UFG42"/>
    <mergeCell ref="UFH42:UFI42"/>
    <mergeCell ref="UFJ42:UFK42"/>
    <mergeCell ref="UFL42:UFM42"/>
    <mergeCell ref="UET42:UEU42"/>
    <mergeCell ref="UEV42:UEW42"/>
    <mergeCell ref="UEX42:UEY42"/>
    <mergeCell ref="UEZ42:UFA42"/>
    <mergeCell ref="UFB42:UFC42"/>
    <mergeCell ref="UEJ42:UEK42"/>
    <mergeCell ref="UEL42:UEM42"/>
    <mergeCell ref="UEN42:UEO42"/>
    <mergeCell ref="UEP42:UEQ42"/>
    <mergeCell ref="UER42:UES42"/>
    <mergeCell ref="UDZ42:UEA42"/>
    <mergeCell ref="UEB42:UEC42"/>
    <mergeCell ref="UED42:UEE42"/>
    <mergeCell ref="UEF42:UEG42"/>
    <mergeCell ref="UEH42:UEI42"/>
    <mergeCell ref="UGR42:UGS42"/>
    <mergeCell ref="UGT42:UGU42"/>
    <mergeCell ref="UGV42:UGW42"/>
    <mergeCell ref="UGX42:UGY42"/>
    <mergeCell ref="UGZ42:UHA42"/>
    <mergeCell ref="UGH42:UGI42"/>
    <mergeCell ref="UGJ42:UGK42"/>
    <mergeCell ref="UGL42:UGM42"/>
    <mergeCell ref="UGN42:UGO42"/>
    <mergeCell ref="UGP42:UGQ42"/>
    <mergeCell ref="UFX42:UFY42"/>
    <mergeCell ref="UFZ42:UGA42"/>
    <mergeCell ref="UGB42:UGC42"/>
    <mergeCell ref="UGD42:UGE42"/>
    <mergeCell ref="UGF42:UGG42"/>
    <mergeCell ref="UFN42:UFO42"/>
    <mergeCell ref="UFP42:UFQ42"/>
    <mergeCell ref="UFR42:UFS42"/>
    <mergeCell ref="UFT42:UFU42"/>
    <mergeCell ref="UFV42:UFW42"/>
    <mergeCell ref="UIF42:UIG42"/>
    <mergeCell ref="UIH42:UII42"/>
    <mergeCell ref="UIJ42:UIK42"/>
    <mergeCell ref="UIL42:UIM42"/>
    <mergeCell ref="UIN42:UIO42"/>
    <mergeCell ref="UHV42:UHW42"/>
    <mergeCell ref="UHX42:UHY42"/>
    <mergeCell ref="UHZ42:UIA42"/>
    <mergeCell ref="UIB42:UIC42"/>
    <mergeCell ref="UID42:UIE42"/>
    <mergeCell ref="UHL42:UHM42"/>
    <mergeCell ref="UHN42:UHO42"/>
    <mergeCell ref="UHP42:UHQ42"/>
    <mergeCell ref="UHR42:UHS42"/>
    <mergeCell ref="UHT42:UHU42"/>
    <mergeCell ref="UHB42:UHC42"/>
    <mergeCell ref="UHD42:UHE42"/>
    <mergeCell ref="UHF42:UHG42"/>
    <mergeCell ref="UHH42:UHI42"/>
    <mergeCell ref="UHJ42:UHK42"/>
    <mergeCell ref="UJT42:UJU42"/>
    <mergeCell ref="UJV42:UJW42"/>
    <mergeCell ref="UJX42:UJY42"/>
    <mergeCell ref="UJZ42:UKA42"/>
    <mergeCell ref="UKB42:UKC42"/>
    <mergeCell ref="UJJ42:UJK42"/>
    <mergeCell ref="UJL42:UJM42"/>
    <mergeCell ref="UJN42:UJO42"/>
    <mergeCell ref="UJP42:UJQ42"/>
    <mergeCell ref="UJR42:UJS42"/>
    <mergeCell ref="UIZ42:UJA42"/>
    <mergeCell ref="UJB42:UJC42"/>
    <mergeCell ref="UJD42:UJE42"/>
    <mergeCell ref="UJF42:UJG42"/>
    <mergeCell ref="UJH42:UJI42"/>
    <mergeCell ref="UIP42:UIQ42"/>
    <mergeCell ref="UIR42:UIS42"/>
    <mergeCell ref="UIT42:UIU42"/>
    <mergeCell ref="UIV42:UIW42"/>
    <mergeCell ref="UIX42:UIY42"/>
    <mergeCell ref="ULH42:ULI42"/>
    <mergeCell ref="ULJ42:ULK42"/>
    <mergeCell ref="ULL42:ULM42"/>
    <mergeCell ref="ULN42:ULO42"/>
    <mergeCell ref="ULP42:ULQ42"/>
    <mergeCell ref="UKX42:UKY42"/>
    <mergeCell ref="UKZ42:ULA42"/>
    <mergeCell ref="ULB42:ULC42"/>
    <mergeCell ref="ULD42:ULE42"/>
    <mergeCell ref="ULF42:ULG42"/>
    <mergeCell ref="UKN42:UKO42"/>
    <mergeCell ref="UKP42:UKQ42"/>
    <mergeCell ref="UKR42:UKS42"/>
    <mergeCell ref="UKT42:UKU42"/>
    <mergeCell ref="UKV42:UKW42"/>
    <mergeCell ref="UKD42:UKE42"/>
    <mergeCell ref="UKF42:UKG42"/>
    <mergeCell ref="UKH42:UKI42"/>
    <mergeCell ref="UKJ42:UKK42"/>
    <mergeCell ref="UKL42:UKM42"/>
    <mergeCell ref="UMV42:UMW42"/>
    <mergeCell ref="UMX42:UMY42"/>
    <mergeCell ref="UMZ42:UNA42"/>
    <mergeCell ref="UNB42:UNC42"/>
    <mergeCell ref="UND42:UNE42"/>
    <mergeCell ref="UML42:UMM42"/>
    <mergeCell ref="UMN42:UMO42"/>
    <mergeCell ref="UMP42:UMQ42"/>
    <mergeCell ref="UMR42:UMS42"/>
    <mergeCell ref="UMT42:UMU42"/>
    <mergeCell ref="UMB42:UMC42"/>
    <mergeCell ref="UMD42:UME42"/>
    <mergeCell ref="UMF42:UMG42"/>
    <mergeCell ref="UMH42:UMI42"/>
    <mergeCell ref="UMJ42:UMK42"/>
    <mergeCell ref="ULR42:ULS42"/>
    <mergeCell ref="ULT42:ULU42"/>
    <mergeCell ref="ULV42:ULW42"/>
    <mergeCell ref="ULX42:ULY42"/>
    <mergeCell ref="ULZ42:UMA42"/>
    <mergeCell ref="UOJ42:UOK42"/>
    <mergeCell ref="UOL42:UOM42"/>
    <mergeCell ref="UON42:UOO42"/>
    <mergeCell ref="UOP42:UOQ42"/>
    <mergeCell ref="UOR42:UOS42"/>
    <mergeCell ref="UNZ42:UOA42"/>
    <mergeCell ref="UOB42:UOC42"/>
    <mergeCell ref="UOD42:UOE42"/>
    <mergeCell ref="UOF42:UOG42"/>
    <mergeCell ref="UOH42:UOI42"/>
    <mergeCell ref="UNP42:UNQ42"/>
    <mergeCell ref="UNR42:UNS42"/>
    <mergeCell ref="UNT42:UNU42"/>
    <mergeCell ref="UNV42:UNW42"/>
    <mergeCell ref="UNX42:UNY42"/>
    <mergeCell ref="UNF42:UNG42"/>
    <mergeCell ref="UNH42:UNI42"/>
    <mergeCell ref="UNJ42:UNK42"/>
    <mergeCell ref="UNL42:UNM42"/>
    <mergeCell ref="UNN42:UNO42"/>
    <mergeCell ref="UPX42:UPY42"/>
    <mergeCell ref="UPZ42:UQA42"/>
    <mergeCell ref="UQB42:UQC42"/>
    <mergeCell ref="UQD42:UQE42"/>
    <mergeCell ref="UQF42:UQG42"/>
    <mergeCell ref="UPN42:UPO42"/>
    <mergeCell ref="UPP42:UPQ42"/>
    <mergeCell ref="UPR42:UPS42"/>
    <mergeCell ref="UPT42:UPU42"/>
    <mergeCell ref="UPV42:UPW42"/>
    <mergeCell ref="UPD42:UPE42"/>
    <mergeCell ref="UPF42:UPG42"/>
    <mergeCell ref="UPH42:UPI42"/>
    <mergeCell ref="UPJ42:UPK42"/>
    <mergeCell ref="UPL42:UPM42"/>
    <mergeCell ref="UOT42:UOU42"/>
    <mergeCell ref="UOV42:UOW42"/>
    <mergeCell ref="UOX42:UOY42"/>
    <mergeCell ref="UOZ42:UPA42"/>
    <mergeCell ref="UPB42:UPC42"/>
    <mergeCell ref="URL42:URM42"/>
    <mergeCell ref="URN42:URO42"/>
    <mergeCell ref="URP42:URQ42"/>
    <mergeCell ref="URR42:URS42"/>
    <mergeCell ref="URT42:URU42"/>
    <mergeCell ref="URB42:URC42"/>
    <mergeCell ref="URD42:URE42"/>
    <mergeCell ref="URF42:URG42"/>
    <mergeCell ref="URH42:URI42"/>
    <mergeCell ref="URJ42:URK42"/>
    <mergeCell ref="UQR42:UQS42"/>
    <mergeCell ref="UQT42:UQU42"/>
    <mergeCell ref="UQV42:UQW42"/>
    <mergeCell ref="UQX42:UQY42"/>
    <mergeCell ref="UQZ42:URA42"/>
    <mergeCell ref="UQH42:UQI42"/>
    <mergeCell ref="UQJ42:UQK42"/>
    <mergeCell ref="UQL42:UQM42"/>
    <mergeCell ref="UQN42:UQO42"/>
    <mergeCell ref="UQP42:UQQ42"/>
    <mergeCell ref="USZ42:UTA42"/>
    <mergeCell ref="UTB42:UTC42"/>
    <mergeCell ref="UTD42:UTE42"/>
    <mergeCell ref="UTF42:UTG42"/>
    <mergeCell ref="UTH42:UTI42"/>
    <mergeCell ref="USP42:USQ42"/>
    <mergeCell ref="USR42:USS42"/>
    <mergeCell ref="UST42:USU42"/>
    <mergeCell ref="USV42:USW42"/>
    <mergeCell ref="USX42:USY42"/>
    <mergeCell ref="USF42:USG42"/>
    <mergeCell ref="USH42:USI42"/>
    <mergeCell ref="USJ42:USK42"/>
    <mergeCell ref="USL42:USM42"/>
    <mergeCell ref="USN42:USO42"/>
    <mergeCell ref="URV42:URW42"/>
    <mergeCell ref="URX42:URY42"/>
    <mergeCell ref="URZ42:USA42"/>
    <mergeCell ref="USB42:USC42"/>
    <mergeCell ref="USD42:USE42"/>
    <mergeCell ref="UUN42:UUO42"/>
    <mergeCell ref="UUP42:UUQ42"/>
    <mergeCell ref="UUR42:UUS42"/>
    <mergeCell ref="UUT42:UUU42"/>
    <mergeCell ref="UUV42:UUW42"/>
    <mergeCell ref="UUD42:UUE42"/>
    <mergeCell ref="UUF42:UUG42"/>
    <mergeCell ref="UUH42:UUI42"/>
    <mergeCell ref="UUJ42:UUK42"/>
    <mergeCell ref="UUL42:UUM42"/>
    <mergeCell ref="UTT42:UTU42"/>
    <mergeCell ref="UTV42:UTW42"/>
    <mergeCell ref="UTX42:UTY42"/>
    <mergeCell ref="UTZ42:UUA42"/>
    <mergeCell ref="UUB42:UUC42"/>
    <mergeCell ref="UTJ42:UTK42"/>
    <mergeCell ref="UTL42:UTM42"/>
    <mergeCell ref="UTN42:UTO42"/>
    <mergeCell ref="UTP42:UTQ42"/>
    <mergeCell ref="UTR42:UTS42"/>
    <mergeCell ref="UWB42:UWC42"/>
    <mergeCell ref="UWD42:UWE42"/>
    <mergeCell ref="UWF42:UWG42"/>
    <mergeCell ref="UWH42:UWI42"/>
    <mergeCell ref="UWJ42:UWK42"/>
    <mergeCell ref="UVR42:UVS42"/>
    <mergeCell ref="UVT42:UVU42"/>
    <mergeCell ref="UVV42:UVW42"/>
    <mergeCell ref="UVX42:UVY42"/>
    <mergeCell ref="UVZ42:UWA42"/>
    <mergeCell ref="UVH42:UVI42"/>
    <mergeCell ref="UVJ42:UVK42"/>
    <mergeCell ref="UVL42:UVM42"/>
    <mergeCell ref="UVN42:UVO42"/>
    <mergeCell ref="UVP42:UVQ42"/>
    <mergeCell ref="UUX42:UUY42"/>
    <mergeCell ref="UUZ42:UVA42"/>
    <mergeCell ref="UVB42:UVC42"/>
    <mergeCell ref="UVD42:UVE42"/>
    <mergeCell ref="UVF42:UVG42"/>
    <mergeCell ref="UXP42:UXQ42"/>
    <mergeCell ref="UXR42:UXS42"/>
    <mergeCell ref="UXT42:UXU42"/>
    <mergeCell ref="UXV42:UXW42"/>
    <mergeCell ref="UXX42:UXY42"/>
    <mergeCell ref="UXF42:UXG42"/>
    <mergeCell ref="UXH42:UXI42"/>
    <mergeCell ref="UXJ42:UXK42"/>
    <mergeCell ref="UXL42:UXM42"/>
    <mergeCell ref="UXN42:UXO42"/>
    <mergeCell ref="UWV42:UWW42"/>
    <mergeCell ref="UWX42:UWY42"/>
    <mergeCell ref="UWZ42:UXA42"/>
    <mergeCell ref="UXB42:UXC42"/>
    <mergeCell ref="UXD42:UXE42"/>
    <mergeCell ref="UWL42:UWM42"/>
    <mergeCell ref="UWN42:UWO42"/>
    <mergeCell ref="UWP42:UWQ42"/>
    <mergeCell ref="UWR42:UWS42"/>
    <mergeCell ref="UWT42:UWU42"/>
    <mergeCell ref="UZD42:UZE42"/>
    <mergeCell ref="UZF42:UZG42"/>
    <mergeCell ref="UZH42:UZI42"/>
    <mergeCell ref="UZJ42:UZK42"/>
    <mergeCell ref="UZL42:UZM42"/>
    <mergeCell ref="UYT42:UYU42"/>
    <mergeCell ref="UYV42:UYW42"/>
    <mergeCell ref="UYX42:UYY42"/>
    <mergeCell ref="UYZ42:UZA42"/>
    <mergeCell ref="UZB42:UZC42"/>
    <mergeCell ref="UYJ42:UYK42"/>
    <mergeCell ref="UYL42:UYM42"/>
    <mergeCell ref="UYN42:UYO42"/>
    <mergeCell ref="UYP42:UYQ42"/>
    <mergeCell ref="UYR42:UYS42"/>
    <mergeCell ref="UXZ42:UYA42"/>
    <mergeCell ref="UYB42:UYC42"/>
    <mergeCell ref="UYD42:UYE42"/>
    <mergeCell ref="UYF42:UYG42"/>
    <mergeCell ref="UYH42:UYI42"/>
    <mergeCell ref="VAR42:VAS42"/>
    <mergeCell ref="VAT42:VAU42"/>
    <mergeCell ref="VAV42:VAW42"/>
    <mergeCell ref="VAX42:VAY42"/>
    <mergeCell ref="VAZ42:VBA42"/>
    <mergeCell ref="VAH42:VAI42"/>
    <mergeCell ref="VAJ42:VAK42"/>
    <mergeCell ref="VAL42:VAM42"/>
    <mergeCell ref="VAN42:VAO42"/>
    <mergeCell ref="VAP42:VAQ42"/>
    <mergeCell ref="UZX42:UZY42"/>
    <mergeCell ref="UZZ42:VAA42"/>
    <mergeCell ref="VAB42:VAC42"/>
    <mergeCell ref="VAD42:VAE42"/>
    <mergeCell ref="VAF42:VAG42"/>
    <mergeCell ref="UZN42:UZO42"/>
    <mergeCell ref="UZP42:UZQ42"/>
    <mergeCell ref="UZR42:UZS42"/>
    <mergeCell ref="UZT42:UZU42"/>
    <mergeCell ref="UZV42:UZW42"/>
    <mergeCell ref="VCF42:VCG42"/>
    <mergeCell ref="VCH42:VCI42"/>
    <mergeCell ref="VCJ42:VCK42"/>
    <mergeCell ref="VCL42:VCM42"/>
    <mergeCell ref="VCN42:VCO42"/>
    <mergeCell ref="VBV42:VBW42"/>
    <mergeCell ref="VBX42:VBY42"/>
    <mergeCell ref="VBZ42:VCA42"/>
    <mergeCell ref="VCB42:VCC42"/>
    <mergeCell ref="VCD42:VCE42"/>
    <mergeCell ref="VBL42:VBM42"/>
    <mergeCell ref="VBN42:VBO42"/>
    <mergeCell ref="VBP42:VBQ42"/>
    <mergeCell ref="VBR42:VBS42"/>
    <mergeCell ref="VBT42:VBU42"/>
    <mergeCell ref="VBB42:VBC42"/>
    <mergeCell ref="VBD42:VBE42"/>
    <mergeCell ref="VBF42:VBG42"/>
    <mergeCell ref="VBH42:VBI42"/>
    <mergeCell ref="VBJ42:VBK42"/>
    <mergeCell ref="VDT42:VDU42"/>
    <mergeCell ref="VDV42:VDW42"/>
    <mergeCell ref="VDX42:VDY42"/>
    <mergeCell ref="VDZ42:VEA42"/>
    <mergeCell ref="VEB42:VEC42"/>
    <mergeCell ref="VDJ42:VDK42"/>
    <mergeCell ref="VDL42:VDM42"/>
    <mergeCell ref="VDN42:VDO42"/>
    <mergeCell ref="VDP42:VDQ42"/>
    <mergeCell ref="VDR42:VDS42"/>
    <mergeCell ref="VCZ42:VDA42"/>
    <mergeCell ref="VDB42:VDC42"/>
    <mergeCell ref="VDD42:VDE42"/>
    <mergeCell ref="VDF42:VDG42"/>
    <mergeCell ref="VDH42:VDI42"/>
    <mergeCell ref="VCP42:VCQ42"/>
    <mergeCell ref="VCR42:VCS42"/>
    <mergeCell ref="VCT42:VCU42"/>
    <mergeCell ref="VCV42:VCW42"/>
    <mergeCell ref="VCX42:VCY42"/>
    <mergeCell ref="VFH42:VFI42"/>
    <mergeCell ref="VFJ42:VFK42"/>
    <mergeCell ref="VFL42:VFM42"/>
    <mergeCell ref="VFN42:VFO42"/>
    <mergeCell ref="VFP42:VFQ42"/>
    <mergeCell ref="VEX42:VEY42"/>
    <mergeCell ref="VEZ42:VFA42"/>
    <mergeCell ref="VFB42:VFC42"/>
    <mergeCell ref="VFD42:VFE42"/>
    <mergeCell ref="VFF42:VFG42"/>
    <mergeCell ref="VEN42:VEO42"/>
    <mergeCell ref="VEP42:VEQ42"/>
    <mergeCell ref="VER42:VES42"/>
    <mergeCell ref="VET42:VEU42"/>
    <mergeCell ref="VEV42:VEW42"/>
    <mergeCell ref="VED42:VEE42"/>
    <mergeCell ref="VEF42:VEG42"/>
    <mergeCell ref="VEH42:VEI42"/>
    <mergeCell ref="VEJ42:VEK42"/>
    <mergeCell ref="VEL42:VEM42"/>
    <mergeCell ref="VGV42:VGW42"/>
    <mergeCell ref="VGX42:VGY42"/>
    <mergeCell ref="VGZ42:VHA42"/>
    <mergeCell ref="VHB42:VHC42"/>
    <mergeCell ref="VHD42:VHE42"/>
    <mergeCell ref="VGL42:VGM42"/>
    <mergeCell ref="VGN42:VGO42"/>
    <mergeCell ref="VGP42:VGQ42"/>
    <mergeCell ref="VGR42:VGS42"/>
    <mergeCell ref="VGT42:VGU42"/>
    <mergeCell ref="VGB42:VGC42"/>
    <mergeCell ref="VGD42:VGE42"/>
    <mergeCell ref="VGF42:VGG42"/>
    <mergeCell ref="VGH42:VGI42"/>
    <mergeCell ref="VGJ42:VGK42"/>
    <mergeCell ref="VFR42:VFS42"/>
    <mergeCell ref="VFT42:VFU42"/>
    <mergeCell ref="VFV42:VFW42"/>
    <mergeCell ref="VFX42:VFY42"/>
    <mergeCell ref="VFZ42:VGA42"/>
    <mergeCell ref="VIJ42:VIK42"/>
    <mergeCell ref="VIL42:VIM42"/>
    <mergeCell ref="VIN42:VIO42"/>
    <mergeCell ref="VIP42:VIQ42"/>
    <mergeCell ref="VIR42:VIS42"/>
    <mergeCell ref="VHZ42:VIA42"/>
    <mergeCell ref="VIB42:VIC42"/>
    <mergeCell ref="VID42:VIE42"/>
    <mergeCell ref="VIF42:VIG42"/>
    <mergeCell ref="VIH42:VII42"/>
    <mergeCell ref="VHP42:VHQ42"/>
    <mergeCell ref="VHR42:VHS42"/>
    <mergeCell ref="VHT42:VHU42"/>
    <mergeCell ref="VHV42:VHW42"/>
    <mergeCell ref="VHX42:VHY42"/>
    <mergeCell ref="VHF42:VHG42"/>
    <mergeCell ref="VHH42:VHI42"/>
    <mergeCell ref="VHJ42:VHK42"/>
    <mergeCell ref="VHL42:VHM42"/>
    <mergeCell ref="VHN42:VHO42"/>
    <mergeCell ref="VJX42:VJY42"/>
    <mergeCell ref="VJZ42:VKA42"/>
    <mergeCell ref="VKB42:VKC42"/>
    <mergeCell ref="VKD42:VKE42"/>
    <mergeCell ref="VKF42:VKG42"/>
    <mergeCell ref="VJN42:VJO42"/>
    <mergeCell ref="VJP42:VJQ42"/>
    <mergeCell ref="VJR42:VJS42"/>
    <mergeCell ref="VJT42:VJU42"/>
    <mergeCell ref="VJV42:VJW42"/>
    <mergeCell ref="VJD42:VJE42"/>
    <mergeCell ref="VJF42:VJG42"/>
    <mergeCell ref="VJH42:VJI42"/>
    <mergeCell ref="VJJ42:VJK42"/>
    <mergeCell ref="VJL42:VJM42"/>
    <mergeCell ref="VIT42:VIU42"/>
    <mergeCell ref="VIV42:VIW42"/>
    <mergeCell ref="VIX42:VIY42"/>
    <mergeCell ref="VIZ42:VJA42"/>
    <mergeCell ref="VJB42:VJC42"/>
    <mergeCell ref="VLL42:VLM42"/>
    <mergeCell ref="VLN42:VLO42"/>
    <mergeCell ref="VLP42:VLQ42"/>
    <mergeCell ref="VLR42:VLS42"/>
    <mergeCell ref="VLT42:VLU42"/>
    <mergeCell ref="VLB42:VLC42"/>
    <mergeCell ref="VLD42:VLE42"/>
    <mergeCell ref="VLF42:VLG42"/>
    <mergeCell ref="VLH42:VLI42"/>
    <mergeCell ref="VLJ42:VLK42"/>
    <mergeCell ref="VKR42:VKS42"/>
    <mergeCell ref="VKT42:VKU42"/>
    <mergeCell ref="VKV42:VKW42"/>
    <mergeCell ref="VKX42:VKY42"/>
    <mergeCell ref="VKZ42:VLA42"/>
    <mergeCell ref="VKH42:VKI42"/>
    <mergeCell ref="VKJ42:VKK42"/>
    <mergeCell ref="VKL42:VKM42"/>
    <mergeCell ref="VKN42:VKO42"/>
    <mergeCell ref="VKP42:VKQ42"/>
    <mergeCell ref="VMZ42:VNA42"/>
    <mergeCell ref="VNB42:VNC42"/>
    <mergeCell ref="VND42:VNE42"/>
    <mergeCell ref="VNF42:VNG42"/>
    <mergeCell ref="VNH42:VNI42"/>
    <mergeCell ref="VMP42:VMQ42"/>
    <mergeCell ref="VMR42:VMS42"/>
    <mergeCell ref="VMT42:VMU42"/>
    <mergeCell ref="VMV42:VMW42"/>
    <mergeCell ref="VMX42:VMY42"/>
    <mergeCell ref="VMF42:VMG42"/>
    <mergeCell ref="VMH42:VMI42"/>
    <mergeCell ref="VMJ42:VMK42"/>
    <mergeCell ref="VML42:VMM42"/>
    <mergeCell ref="VMN42:VMO42"/>
    <mergeCell ref="VLV42:VLW42"/>
    <mergeCell ref="VLX42:VLY42"/>
    <mergeCell ref="VLZ42:VMA42"/>
    <mergeCell ref="VMB42:VMC42"/>
    <mergeCell ref="VMD42:VME42"/>
    <mergeCell ref="VON42:VOO42"/>
    <mergeCell ref="VOP42:VOQ42"/>
    <mergeCell ref="VOR42:VOS42"/>
    <mergeCell ref="VOT42:VOU42"/>
    <mergeCell ref="VOV42:VOW42"/>
    <mergeCell ref="VOD42:VOE42"/>
    <mergeCell ref="VOF42:VOG42"/>
    <mergeCell ref="VOH42:VOI42"/>
    <mergeCell ref="VOJ42:VOK42"/>
    <mergeCell ref="VOL42:VOM42"/>
    <mergeCell ref="VNT42:VNU42"/>
    <mergeCell ref="VNV42:VNW42"/>
    <mergeCell ref="VNX42:VNY42"/>
    <mergeCell ref="VNZ42:VOA42"/>
    <mergeCell ref="VOB42:VOC42"/>
    <mergeCell ref="VNJ42:VNK42"/>
    <mergeCell ref="VNL42:VNM42"/>
    <mergeCell ref="VNN42:VNO42"/>
    <mergeCell ref="VNP42:VNQ42"/>
    <mergeCell ref="VNR42:VNS42"/>
    <mergeCell ref="VQB42:VQC42"/>
    <mergeCell ref="VQD42:VQE42"/>
    <mergeCell ref="VQF42:VQG42"/>
    <mergeCell ref="VQH42:VQI42"/>
    <mergeCell ref="VQJ42:VQK42"/>
    <mergeCell ref="VPR42:VPS42"/>
    <mergeCell ref="VPT42:VPU42"/>
    <mergeCell ref="VPV42:VPW42"/>
    <mergeCell ref="VPX42:VPY42"/>
    <mergeCell ref="VPZ42:VQA42"/>
    <mergeCell ref="VPH42:VPI42"/>
    <mergeCell ref="VPJ42:VPK42"/>
    <mergeCell ref="VPL42:VPM42"/>
    <mergeCell ref="VPN42:VPO42"/>
    <mergeCell ref="VPP42:VPQ42"/>
    <mergeCell ref="VOX42:VOY42"/>
    <mergeCell ref="VOZ42:VPA42"/>
    <mergeCell ref="VPB42:VPC42"/>
    <mergeCell ref="VPD42:VPE42"/>
    <mergeCell ref="VPF42:VPG42"/>
    <mergeCell ref="VRP42:VRQ42"/>
    <mergeCell ref="VRR42:VRS42"/>
    <mergeCell ref="VRT42:VRU42"/>
    <mergeCell ref="VRV42:VRW42"/>
    <mergeCell ref="VRX42:VRY42"/>
    <mergeCell ref="VRF42:VRG42"/>
    <mergeCell ref="VRH42:VRI42"/>
    <mergeCell ref="VRJ42:VRK42"/>
    <mergeCell ref="VRL42:VRM42"/>
    <mergeCell ref="VRN42:VRO42"/>
    <mergeCell ref="VQV42:VQW42"/>
    <mergeCell ref="VQX42:VQY42"/>
    <mergeCell ref="VQZ42:VRA42"/>
    <mergeCell ref="VRB42:VRC42"/>
    <mergeCell ref="VRD42:VRE42"/>
    <mergeCell ref="VQL42:VQM42"/>
    <mergeCell ref="VQN42:VQO42"/>
    <mergeCell ref="VQP42:VQQ42"/>
    <mergeCell ref="VQR42:VQS42"/>
    <mergeCell ref="VQT42:VQU42"/>
    <mergeCell ref="VTD42:VTE42"/>
    <mergeCell ref="VTF42:VTG42"/>
    <mergeCell ref="VTH42:VTI42"/>
    <mergeCell ref="VTJ42:VTK42"/>
    <mergeCell ref="VTL42:VTM42"/>
    <mergeCell ref="VST42:VSU42"/>
    <mergeCell ref="VSV42:VSW42"/>
    <mergeCell ref="VSX42:VSY42"/>
    <mergeCell ref="VSZ42:VTA42"/>
    <mergeCell ref="VTB42:VTC42"/>
    <mergeCell ref="VSJ42:VSK42"/>
    <mergeCell ref="VSL42:VSM42"/>
    <mergeCell ref="VSN42:VSO42"/>
    <mergeCell ref="VSP42:VSQ42"/>
    <mergeCell ref="VSR42:VSS42"/>
    <mergeCell ref="VRZ42:VSA42"/>
    <mergeCell ref="VSB42:VSC42"/>
    <mergeCell ref="VSD42:VSE42"/>
    <mergeCell ref="VSF42:VSG42"/>
    <mergeCell ref="VSH42:VSI42"/>
    <mergeCell ref="VUR42:VUS42"/>
    <mergeCell ref="VUT42:VUU42"/>
    <mergeCell ref="VUV42:VUW42"/>
    <mergeCell ref="VUX42:VUY42"/>
    <mergeCell ref="VUZ42:VVA42"/>
    <mergeCell ref="VUH42:VUI42"/>
    <mergeCell ref="VUJ42:VUK42"/>
    <mergeCell ref="VUL42:VUM42"/>
    <mergeCell ref="VUN42:VUO42"/>
    <mergeCell ref="VUP42:VUQ42"/>
    <mergeCell ref="VTX42:VTY42"/>
    <mergeCell ref="VTZ42:VUA42"/>
    <mergeCell ref="VUB42:VUC42"/>
    <mergeCell ref="VUD42:VUE42"/>
    <mergeCell ref="VUF42:VUG42"/>
    <mergeCell ref="VTN42:VTO42"/>
    <mergeCell ref="VTP42:VTQ42"/>
    <mergeCell ref="VTR42:VTS42"/>
    <mergeCell ref="VTT42:VTU42"/>
    <mergeCell ref="VTV42:VTW42"/>
    <mergeCell ref="VWF42:VWG42"/>
    <mergeCell ref="VWH42:VWI42"/>
    <mergeCell ref="VWJ42:VWK42"/>
    <mergeCell ref="VWL42:VWM42"/>
    <mergeCell ref="VWN42:VWO42"/>
    <mergeCell ref="VVV42:VVW42"/>
    <mergeCell ref="VVX42:VVY42"/>
    <mergeCell ref="VVZ42:VWA42"/>
    <mergeCell ref="VWB42:VWC42"/>
    <mergeCell ref="VWD42:VWE42"/>
    <mergeCell ref="VVL42:VVM42"/>
    <mergeCell ref="VVN42:VVO42"/>
    <mergeCell ref="VVP42:VVQ42"/>
    <mergeCell ref="VVR42:VVS42"/>
    <mergeCell ref="VVT42:VVU42"/>
    <mergeCell ref="VVB42:VVC42"/>
    <mergeCell ref="VVD42:VVE42"/>
    <mergeCell ref="VVF42:VVG42"/>
    <mergeCell ref="VVH42:VVI42"/>
    <mergeCell ref="VVJ42:VVK42"/>
    <mergeCell ref="VXT42:VXU42"/>
    <mergeCell ref="VXV42:VXW42"/>
    <mergeCell ref="VXX42:VXY42"/>
    <mergeCell ref="VXZ42:VYA42"/>
    <mergeCell ref="VYB42:VYC42"/>
    <mergeCell ref="VXJ42:VXK42"/>
    <mergeCell ref="VXL42:VXM42"/>
    <mergeCell ref="VXN42:VXO42"/>
    <mergeCell ref="VXP42:VXQ42"/>
    <mergeCell ref="VXR42:VXS42"/>
    <mergeCell ref="VWZ42:VXA42"/>
    <mergeCell ref="VXB42:VXC42"/>
    <mergeCell ref="VXD42:VXE42"/>
    <mergeCell ref="VXF42:VXG42"/>
    <mergeCell ref="VXH42:VXI42"/>
    <mergeCell ref="VWP42:VWQ42"/>
    <mergeCell ref="VWR42:VWS42"/>
    <mergeCell ref="VWT42:VWU42"/>
    <mergeCell ref="VWV42:VWW42"/>
    <mergeCell ref="VWX42:VWY42"/>
    <mergeCell ref="VZH42:VZI42"/>
    <mergeCell ref="VZJ42:VZK42"/>
    <mergeCell ref="VZL42:VZM42"/>
    <mergeCell ref="VZN42:VZO42"/>
    <mergeCell ref="VZP42:VZQ42"/>
    <mergeCell ref="VYX42:VYY42"/>
    <mergeCell ref="VYZ42:VZA42"/>
    <mergeCell ref="VZB42:VZC42"/>
    <mergeCell ref="VZD42:VZE42"/>
    <mergeCell ref="VZF42:VZG42"/>
    <mergeCell ref="VYN42:VYO42"/>
    <mergeCell ref="VYP42:VYQ42"/>
    <mergeCell ref="VYR42:VYS42"/>
    <mergeCell ref="VYT42:VYU42"/>
    <mergeCell ref="VYV42:VYW42"/>
    <mergeCell ref="VYD42:VYE42"/>
    <mergeCell ref="VYF42:VYG42"/>
    <mergeCell ref="VYH42:VYI42"/>
    <mergeCell ref="VYJ42:VYK42"/>
    <mergeCell ref="VYL42:VYM42"/>
    <mergeCell ref="WAV42:WAW42"/>
    <mergeCell ref="WAX42:WAY42"/>
    <mergeCell ref="WAZ42:WBA42"/>
    <mergeCell ref="WBB42:WBC42"/>
    <mergeCell ref="WBD42:WBE42"/>
    <mergeCell ref="WAL42:WAM42"/>
    <mergeCell ref="WAN42:WAO42"/>
    <mergeCell ref="WAP42:WAQ42"/>
    <mergeCell ref="WAR42:WAS42"/>
    <mergeCell ref="WAT42:WAU42"/>
    <mergeCell ref="WAB42:WAC42"/>
    <mergeCell ref="WAD42:WAE42"/>
    <mergeCell ref="WAF42:WAG42"/>
    <mergeCell ref="WAH42:WAI42"/>
    <mergeCell ref="WAJ42:WAK42"/>
    <mergeCell ref="VZR42:VZS42"/>
    <mergeCell ref="VZT42:VZU42"/>
    <mergeCell ref="VZV42:VZW42"/>
    <mergeCell ref="VZX42:VZY42"/>
    <mergeCell ref="VZZ42:WAA42"/>
    <mergeCell ref="WCJ42:WCK42"/>
    <mergeCell ref="WCL42:WCM42"/>
    <mergeCell ref="WCN42:WCO42"/>
    <mergeCell ref="WCP42:WCQ42"/>
    <mergeCell ref="WCR42:WCS42"/>
    <mergeCell ref="WBZ42:WCA42"/>
    <mergeCell ref="WCB42:WCC42"/>
    <mergeCell ref="WCD42:WCE42"/>
    <mergeCell ref="WCF42:WCG42"/>
    <mergeCell ref="WCH42:WCI42"/>
    <mergeCell ref="WBP42:WBQ42"/>
    <mergeCell ref="WBR42:WBS42"/>
    <mergeCell ref="WBT42:WBU42"/>
    <mergeCell ref="WBV42:WBW42"/>
    <mergeCell ref="WBX42:WBY42"/>
    <mergeCell ref="WBF42:WBG42"/>
    <mergeCell ref="WBH42:WBI42"/>
    <mergeCell ref="WBJ42:WBK42"/>
    <mergeCell ref="WBL42:WBM42"/>
    <mergeCell ref="WBN42:WBO42"/>
    <mergeCell ref="WDX42:WDY42"/>
    <mergeCell ref="WDZ42:WEA42"/>
    <mergeCell ref="WEB42:WEC42"/>
    <mergeCell ref="WED42:WEE42"/>
    <mergeCell ref="WEF42:WEG42"/>
    <mergeCell ref="WDN42:WDO42"/>
    <mergeCell ref="WDP42:WDQ42"/>
    <mergeCell ref="WDR42:WDS42"/>
    <mergeCell ref="WDT42:WDU42"/>
    <mergeCell ref="WDV42:WDW42"/>
    <mergeCell ref="WDD42:WDE42"/>
    <mergeCell ref="WDF42:WDG42"/>
    <mergeCell ref="WDH42:WDI42"/>
    <mergeCell ref="WDJ42:WDK42"/>
    <mergeCell ref="WDL42:WDM42"/>
    <mergeCell ref="WCT42:WCU42"/>
    <mergeCell ref="WCV42:WCW42"/>
    <mergeCell ref="WCX42:WCY42"/>
    <mergeCell ref="WCZ42:WDA42"/>
    <mergeCell ref="WDB42:WDC42"/>
    <mergeCell ref="WFL42:WFM42"/>
    <mergeCell ref="WFN42:WFO42"/>
    <mergeCell ref="WFP42:WFQ42"/>
    <mergeCell ref="WFR42:WFS42"/>
    <mergeCell ref="WFT42:WFU42"/>
    <mergeCell ref="WFB42:WFC42"/>
    <mergeCell ref="WFD42:WFE42"/>
    <mergeCell ref="WFF42:WFG42"/>
    <mergeCell ref="WFH42:WFI42"/>
    <mergeCell ref="WFJ42:WFK42"/>
    <mergeCell ref="WER42:WES42"/>
    <mergeCell ref="WET42:WEU42"/>
    <mergeCell ref="WEV42:WEW42"/>
    <mergeCell ref="WEX42:WEY42"/>
    <mergeCell ref="WEZ42:WFA42"/>
    <mergeCell ref="WEH42:WEI42"/>
    <mergeCell ref="WEJ42:WEK42"/>
    <mergeCell ref="WEL42:WEM42"/>
    <mergeCell ref="WEN42:WEO42"/>
    <mergeCell ref="WEP42:WEQ42"/>
    <mergeCell ref="WGZ42:WHA42"/>
    <mergeCell ref="WHB42:WHC42"/>
    <mergeCell ref="WHD42:WHE42"/>
    <mergeCell ref="WHF42:WHG42"/>
    <mergeCell ref="WHH42:WHI42"/>
    <mergeCell ref="WGP42:WGQ42"/>
    <mergeCell ref="WGR42:WGS42"/>
    <mergeCell ref="WGT42:WGU42"/>
    <mergeCell ref="WGV42:WGW42"/>
    <mergeCell ref="WGX42:WGY42"/>
    <mergeCell ref="WGF42:WGG42"/>
    <mergeCell ref="WGH42:WGI42"/>
    <mergeCell ref="WGJ42:WGK42"/>
    <mergeCell ref="WGL42:WGM42"/>
    <mergeCell ref="WGN42:WGO42"/>
    <mergeCell ref="WFV42:WFW42"/>
    <mergeCell ref="WFX42:WFY42"/>
    <mergeCell ref="WFZ42:WGA42"/>
    <mergeCell ref="WGB42:WGC42"/>
    <mergeCell ref="WGD42:WGE42"/>
    <mergeCell ref="WIN42:WIO42"/>
    <mergeCell ref="WIP42:WIQ42"/>
    <mergeCell ref="WIR42:WIS42"/>
    <mergeCell ref="WIT42:WIU42"/>
    <mergeCell ref="WIV42:WIW42"/>
    <mergeCell ref="WID42:WIE42"/>
    <mergeCell ref="WIF42:WIG42"/>
    <mergeCell ref="WIH42:WII42"/>
    <mergeCell ref="WIJ42:WIK42"/>
    <mergeCell ref="WIL42:WIM42"/>
    <mergeCell ref="WHT42:WHU42"/>
    <mergeCell ref="WHV42:WHW42"/>
    <mergeCell ref="WHX42:WHY42"/>
    <mergeCell ref="WHZ42:WIA42"/>
    <mergeCell ref="WIB42:WIC42"/>
    <mergeCell ref="WHJ42:WHK42"/>
    <mergeCell ref="WHL42:WHM42"/>
    <mergeCell ref="WHN42:WHO42"/>
    <mergeCell ref="WHP42:WHQ42"/>
    <mergeCell ref="WHR42:WHS42"/>
    <mergeCell ref="WKB42:WKC42"/>
    <mergeCell ref="WKD42:WKE42"/>
    <mergeCell ref="WKF42:WKG42"/>
    <mergeCell ref="WKH42:WKI42"/>
    <mergeCell ref="WKJ42:WKK42"/>
    <mergeCell ref="WJR42:WJS42"/>
    <mergeCell ref="WJT42:WJU42"/>
    <mergeCell ref="WJV42:WJW42"/>
    <mergeCell ref="WJX42:WJY42"/>
    <mergeCell ref="WJZ42:WKA42"/>
    <mergeCell ref="WJH42:WJI42"/>
    <mergeCell ref="WJJ42:WJK42"/>
    <mergeCell ref="WJL42:WJM42"/>
    <mergeCell ref="WJN42:WJO42"/>
    <mergeCell ref="WJP42:WJQ42"/>
    <mergeCell ref="WIX42:WIY42"/>
    <mergeCell ref="WIZ42:WJA42"/>
    <mergeCell ref="WJB42:WJC42"/>
    <mergeCell ref="WJD42:WJE42"/>
    <mergeCell ref="WJF42:WJG42"/>
    <mergeCell ref="WLP42:WLQ42"/>
    <mergeCell ref="WLR42:WLS42"/>
    <mergeCell ref="WLT42:WLU42"/>
    <mergeCell ref="WLV42:WLW42"/>
    <mergeCell ref="WLX42:WLY42"/>
    <mergeCell ref="WLF42:WLG42"/>
    <mergeCell ref="WLH42:WLI42"/>
    <mergeCell ref="WLJ42:WLK42"/>
    <mergeCell ref="WLL42:WLM42"/>
    <mergeCell ref="WLN42:WLO42"/>
    <mergeCell ref="WKV42:WKW42"/>
    <mergeCell ref="WKX42:WKY42"/>
    <mergeCell ref="WKZ42:WLA42"/>
    <mergeCell ref="WLB42:WLC42"/>
    <mergeCell ref="WLD42:WLE42"/>
    <mergeCell ref="WKL42:WKM42"/>
    <mergeCell ref="WKN42:WKO42"/>
    <mergeCell ref="WKP42:WKQ42"/>
    <mergeCell ref="WKR42:WKS42"/>
    <mergeCell ref="WKT42:WKU42"/>
    <mergeCell ref="WND42:WNE42"/>
    <mergeCell ref="WNF42:WNG42"/>
    <mergeCell ref="WNH42:WNI42"/>
    <mergeCell ref="WNJ42:WNK42"/>
    <mergeCell ref="WNL42:WNM42"/>
    <mergeCell ref="WMT42:WMU42"/>
    <mergeCell ref="WMV42:WMW42"/>
    <mergeCell ref="WMX42:WMY42"/>
    <mergeCell ref="WMZ42:WNA42"/>
    <mergeCell ref="WNB42:WNC42"/>
    <mergeCell ref="WMJ42:WMK42"/>
    <mergeCell ref="WML42:WMM42"/>
    <mergeCell ref="WMN42:WMO42"/>
    <mergeCell ref="WMP42:WMQ42"/>
    <mergeCell ref="WMR42:WMS42"/>
    <mergeCell ref="WLZ42:WMA42"/>
    <mergeCell ref="WMB42:WMC42"/>
    <mergeCell ref="WMD42:WME42"/>
    <mergeCell ref="WMF42:WMG42"/>
    <mergeCell ref="WMH42:WMI42"/>
    <mergeCell ref="WOR42:WOS42"/>
    <mergeCell ref="WOT42:WOU42"/>
    <mergeCell ref="WOV42:WOW42"/>
    <mergeCell ref="WOX42:WOY42"/>
    <mergeCell ref="WOZ42:WPA42"/>
    <mergeCell ref="WOH42:WOI42"/>
    <mergeCell ref="WOJ42:WOK42"/>
    <mergeCell ref="WOL42:WOM42"/>
    <mergeCell ref="WON42:WOO42"/>
    <mergeCell ref="WOP42:WOQ42"/>
    <mergeCell ref="WNX42:WNY42"/>
    <mergeCell ref="WNZ42:WOA42"/>
    <mergeCell ref="WOB42:WOC42"/>
    <mergeCell ref="WOD42:WOE42"/>
    <mergeCell ref="WOF42:WOG42"/>
    <mergeCell ref="WNN42:WNO42"/>
    <mergeCell ref="WNP42:WNQ42"/>
    <mergeCell ref="WNR42:WNS42"/>
    <mergeCell ref="WNT42:WNU42"/>
    <mergeCell ref="WNV42:WNW42"/>
    <mergeCell ref="WQF42:WQG42"/>
    <mergeCell ref="WQH42:WQI42"/>
    <mergeCell ref="WQJ42:WQK42"/>
    <mergeCell ref="WQL42:WQM42"/>
    <mergeCell ref="WQN42:WQO42"/>
    <mergeCell ref="WPV42:WPW42"/>
    <mergeCell ref="WPX42:WPY42"/>
    <mergeCell ref="WPZ42:WQA42"/>
    <mergeCell ref="WQB42:WQC42"/>
    <mergeCell ref="WQD42:WQE42"/>
    <mergeCell ref="WPL42:WPM42"/>
    <mergeCell ref="WPN42:WPO42"/>
    <mergeCell ref="WPP42:WPQ42"/>
    <mergeCell ref="WPR42:WPS42"/>
    <mergeCell ref="WPT42:WPU42"/>
    <mergeCell ref="WPB42:WPC42"/>
    <mergeCell ref="WPD42:WPE42"/>
    <mergeCell ref="WPF42:WPG42"/>
    <mergeCell ref="WPH42:WPI42"/>
    <mergeCell ref="WPJ42:WPK42"/>
    <mergeCell ref="WRT42:WRU42"/>
    <mergeCell ref="WRV42:WRW42"/>
    <mergeCell ref="WRX42:WRY42"/>
    <mergeCell ref="WRZ42:WSA42"/>
    <mergeCell ref="WSB42:WSC42"/>
    <mergeCell ref="WRJ42:WRK42"/>
    <mergeCell ref="WRL42:WRM42"/>
    <mergeCell ref="WRN42:WRO42"/>
    <mergeCell ref="WRP42:WRQ42"/>
    <mergeCell ref="WRR42:WRS42"/>
    <mergeCell ref="WQZ42:WRA42"/>
    <mergeCell ref="WRB42:WRC42"/>
    <mergeCell ref="WRD42:WRE42"/>
    <mergeCell ref="WRF42:WRG42"/>
    <mergeCell ref="WRH42:WRI42"/>
    <mergeCell ref="WQP42:WQQ42"/>
    <mergeCell ref="WQR42:WQS42"/>
    <mergeCell ref="WQT42:WQU42"/>
    <mergeCell ref="WQV42:WQW42"/>
    <mergeCell ref="WQX42:WQY42"/>
    <mergeCell ref="WTH42:WTI42"/>
    <mergeCell ref="WTJ42:WTK42"/>
    <mergeCell ref="WTL42:WTM42"/>
    <mergeCell ref="WTN42:WTO42"/>
    <mergeCell ref="WTP42:WTQ42"/>
    <mergeCell ref="WSX42:WSY42"/>
    <mergeCell ref="WSZ42:WTA42"/>
    <mergeCell ref="WTB42:WTC42"/>
    <mergeCell ref="WTD42:WTE42"/>
    <mergeCell ref="WTF42:WTG42"/>
    <mergeCell ref="WSN42:WSO42"/>
    <mergeCell ref="WSP42:WSQ42"/>
    <mergeCell ref="WSR42:WSS42"/>
    <mergeCell ref="WST42:WSU42"/>
    <mergeCell ref="WSV42:WSW42"/>
    <mergeCell ref="WSD42:WSE42"/>
    <mergeCell ref="WSF42:WSG42"/>
    <mergeCell ref="WSH42:WSI42"/>
    <mergeCell ref="WSJ42:WSK42"/>
    <mergeCell ref="WSL42:WSM42"/>
    <mergeCell ref="WUV42:WUW42"/>
    <mergeCell ref="WUX42:WUY42"/>
    <mergeCell ref="WUZ42:WVA42"/>
    <mergeCell ref="WVB42:WVC42"/>
    <mergeCell ref="WVD42:WVE42"/>
    <mergeCell ref="WUL42:WUM42"/>
    <mergeCell ref="WUN42:WUO42"/>
    <mergeCell ref="WUP42:WUQ42"/>
    <mergeCell ref="WUR42:WUS42"/>
    <mergeCell ref="WUT42:WUU42"/>
    <mergeCell ref="WUB42:WUC42"/>
    <mergeCell ref="WUD42:WUE42"/>
    <mergeCell ref="WUF42:WUG42"/>
    <mergeCell ref="WUH42:WUI42"/>
    <mergeCell ref="WUJ42:WUK42"/>
    <mergeCell ref="WTR42:WTS42"/>
    <mergeCell ref="WTT42:WTU42"/>
    <mergeCell ref="WTV42:WTW42"/>
    <mergeCell ref="WTX42:WTY42"/>
    <mergeCell ref="WTZ42:WUA42"/>
    <mergeCell ref="WWJ42:WWK42"/>
    <mergeCell ref="WWL42:WWM42"/>
    <mergeCell ref="WWN42:WWO42"/>
    <mergeCell ref="WWP42:WWQ42"/>
    <mergeCell ref="WWR42:WWS42"/>
    <mergeCell ref="WVZ42:WWA42"/>
    <mergeCell ref="WWB42:WWC42"/>
    <mergeCell ref="WWD42:WWE42"/>
    <mergeCell ref="WWF42:WWG42"/>
    <mergeCell ref="WWH42:WWI42"/>
    <mergeCell ref="WVP42:WVQ42"/>
    <mergeCell ref="WVR42:WVS42"/>
    <mergeCell ref="WVT42:WVU42"/>
    <mergeCell ref="WVV42:WVW42"/>
    <mergeCell ref="WVX42:WVY42"/>
    <mergeCell ref="WVF42:WVG42"/>
    <mergeCell ref="WVH42:WVI42"/>
    <mergeCell ref="WVJ42:WVK42"/>
    <mergeCell ref="WVL42:WVM42"/>
    <mergeCell ref="WVN42:WVO42"/>
    <mergeCell ref="WXX42:WXY42"/>
    <mergeCell ref="WXZ42:WYA42"/>
    <mergeCell ref="WYB42:WYC42"/>
    <mergeCell ref="WYD42:WYE42"/>
    <mergeCell ref="WYF42:WYG42"/>
    <mergeCell ref="WXN42:WXO42"/>
    <mergeCell ref="WXP42:WXQ42"/>
    <mergeCell ref="WXR42:WXS42"/>
    <mergeCell ref="WXT42:WXU42"/>
    <mergeCell ref="WXV42:WXW42"/>
    <mergeCell ref="WXD42:WXE42"/>
    <mergeCell ref="WXF42:WXG42"/>
    <mergeCell ref="WXH42:WXI42"/>
    <mergeCell ref="WXJ42:WXK42"/>
    <mergeCell ref="WXL42:WXM42"/>
    <mergeCell ref="WWT42:WWU42"/>
    <mergeCell ref="WWV42:WWW42"/>
    <mergeCell ref="WWX42:WWY42"/>
    <mergeCell ref="WWZ42:WXA42"/>
    <mergeCell ref="WXB42:WXC42"/>
    <mergeCell ref="WZL42:WZM42"/>
    <mergeCell ref="WZN42:WZO42"/>
    <mergeCell ref="WZP42:WZQ42"/>
    <mergeCell ref="WZR42:WZS42"/>
    <mergeCell ref="WZT42:WZU42"/>
    <mergeCell ref="WZB42:WZC42"/>
    <mergeCell ref="WZD42:WZE42"/>
    <mergeCell ref="WZF42:WZG42"/>
    <mergeCell ref="WZH42:WZI42"/>
    <mergeCell ref="WZJ42:WZK42"/>
    <mergeCell ref="WYR42:WYS42"/>
    <mergeCell ref="WYT42:WYU42"/>
    <mergeCell ref="WYV42:WYW42"/>
    <mergeCell ref="WYX42:WYY42"/>
    <mergeCell ref="WYZ42:WZA42"/>
    <mergeCell ref="WYH42:WYI42"/>
    <mergeCell ref="WYJ42:WYK42"/>
    <mergeCell ref="WYL42:WYM42"/>
    <mergeCell ref="WYN42:WYO42"/>
    <mergeCell ref="WYP42:WYQ42"/>
    <mergeCell ref="XAZ42:XBA42"/>
    <mergeCell ref="XBB42:XBC42"/>
    <mergeCell ref="XBD42:XBE42"/>
    <mergeCell ref="XBF42:XBG42"/>
    <mergeCell ref="XBH42:XBI42"/>
    <mergeCell ref="XAP42:XAQ42"/>
    <mergeCell ref="XAR42:XAS42"/>
    <mergeCell ref="XAT42:XAU42"/>
    <mergeCell ref="XAV42:XAW42"/>
    <mergeCell ref="XAX42:XAY42"/>
    <mergeCell ref="XAF42:XAG42"/>
    <mergeCell ref="XAH42:XAI42"/>
    <mergeCell ref="XAJ42:XAK42"/>
    <mergeCell ref="XAL42:XAM42"/>
    <mergeCell ref="XAN42:XAO42"/>
    <mergeCell ref="WZV42:WZW42"/>
    <mergeCell ref="WZX42:WZY42"/>
    <mergeCell ref="WZZ42:XAA42"/>
    <mergeCell ref="XAB42:XAC42"/>
    <mergeCell ref="XAD42:XAE42"/>
    <mergeCell ref="XCN42:XCO42"/>
    <mergeCell ref="XCP42:XCQ42"/>
    <mergeCell ref="XCR42:XCS42"/>
    <mergeCell ref="XCT42:XCU42"/>
    <mergeCell ref="XCV42:XCW42"/>
    <mergeCell ref="XCD42:XCE42"/>
    <mergeCell ref="XCF42:XCG42"/>
    <mergeCell ref="XCH42:XCI42"/>
    <mergeCell ref="XCJ42:XCK42"/>
    <mergeCell ref="XCL42:XCM42"/>
    <mergeCell ref="XBT42:XBU42"/>
    <mergeCell ref="XBV42:XBW42"/>
    <mergeCell ref="XBX42:XBY42"/>
    <mergeCell ref="XBZ42:XCA42"/>
    <mergeCell ref="XCB42:XCC42"/>
    <mergeCell ref="XBJ42:XBK42"/>
    <mergeCell ref="XBL42:XBM42"/>
    <mergeCell ref="XBN42:XBO42"/>
    <mergeCell ref="XBP42:XBQ42"/>
    <mergeCell ref="XBR42:XBS42"/>
    <mergeCell ref="XEV42:XEW42"/>
    <mergeCell ref="XEX42:XEY42"/>
    <mergeCell ref="XEZ42:XFA42"/>
    <mergeCell ref="XFB42:XFC42"/>
    <mergeCell ref="A1:I1"/>
    <mergeCell ref="A39:E39"/>
    <mergeCell ref="A40:E40"/>
    <mergeCell ref="XEL42:XEM42"/>
    <mergeCell ref="XEN42:XEO42"/>
    <mergeCell ref="XEP42:XEQ42"/>
    <mergeCell ref="XER42:XES42"/>
    <mergeCell ref="XET42:XEU42"/>
    <mergeCell ref="XEB42:XEC42"/>
    <mergeCell ref="XED42:XEE42"/>
    <mergeCell ref="XEF42:XEG42"/>
    <mergeCell ref="XEH42:XEI42"/>
    <mergeCell ref="XEJ42:XEK42"/>
    <mergeCell ref="XDR42:XDS42"/>
    <mergeCell ref="XDT42:XDU42"/>
    <mergeCell ref="XDV42:XDW42"/>
    <mergeCell ref="XDX42:XDY42"/>
    <mergeCell ref="XDZ42:XEA42"/>
    <mergeCell ref="XDH42:XDI42"/>
    <mergeCell ref="XDJ42:XDK42"/>
    <mergeCell ref="XDL42:XDM42"/>
    <mergeCell ref="XDN42:XDO42"/>
    <mergeCell ref="XDP42:XDQ42"/>
    <mergeCell ref="XCX42:XCY42"/>
    <mergeCell ref="XCZ42:XDA42"/>
    <mergeCell ref="XDB42:XDC42"/>
    <mergeCell ref="XDD42:XDE42"/>
    <mergeCell ref="XDF42:XDG42"/>
  </mergeCells>
  <pageMargins left="0.7" right="0.7" top="0.75" bottom="0.75" header="0.3" footer="0.3"/>
  <pageSetup paperSize="9" orientation="portrait" r:id="rId1"/>
  <ignoredErrors>
    <ignoredError sqref="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71"/>
  <sheetViews>
    <sheetView tabSelected="1" topLeftCell="A55" zoomScaleNormal="100" workbookViewId="0">
      <selection activeCell="C80" sqref="C80"/>
    </sheetView>
  </sheetViews>
  <sheetFormatPr defaultColWidth="9.140625" defaultRowHeight="15.75" x14ac:dyDescent="0.25"/>
  <cols>
    <col min="1" max="1" width="15.140625" style="1" customWidth="1"/>
    <col min="2" max="2" width="10.42578125" style="1" customWidth="1"/>
    <col min="3" max="3" width="17.140625" style="1" customWidth="1"/>
    <col min="4" max="4" width="57.28515625" style="1" customWidth="1"/>
    <col min="5" max="5" width="21.28515625" style="1" customWidth="1"/>
    <col min="6" max="6" width="15.85546875" style="12" customWidth="1"/>
    <col min="7" max="7" width="16.7109375" style="12" customWidth="1"/>
    <col min="8" max="8" width="19.85546875" style="12" customWidth="1"/>
    <col min="9" max="9" width="17.5703125" style="12" customWidth="1"/>
    <col min="10" max="10" width="16.42578125" style="1" customWidth="1"/>
    <col min="11" max="16384" width="9.140625" style="1"/>
  </cols>
  <sheetData>
    <row r="1" spans="1:11" ht="45.7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1" ht="21" x14ac:dyDescent="0.25">
      <c r="A2" s="204" t="s">
        <v>394</v>
      </c>
      <c r="B2" s="205"/>
      <c r="C2" s="135"/>
      <c r="D2" s="135"/>
      <c r="E2" s="135"/>
      <c r="F2" s="136"/>
      <c r="G2" s="136"/>
      <c r="H2" s="136"/>
      <c r="I2" s="136"/>
    </row>
    <row r="3" spans="1:11" s="3" customFormat="1" x14ac:dyDescent="0.25">
      <c r="A3" s="107" t="s">
        <v>454</v>
      </c>
      <c r="B3" s="137" t="s">
        <v>368</v>
      </c>
      <c r="C3" s="138" t="s">
        <v>369</v>
      </c>
      <c r="D3" s="137" t="s">
        <v>370</v>
      </c>
      <c r="E3" s="138" t="s">
        <v>0</v>
      </c>
      <c r="F3" s="139" t="s">
        <v>371</v>
      </c>
      <c r="G3" s="139" t="s">
        <v>372</v>
      </c>
      <c r="H3" s="139" t="s">
        <v>388</v>
      </c>
      <c r="I3" s="139" t="s">
        <v>373</v>
      </c>
    </row>
    <row r="4" spans="1:11" ht="30" x14ac:dyDescent="0.25">
      <c r="A4" s="197" t="s">
        <v>455</v>
      </c>
      <c r="B4" s="51" t="s">
        <v>375</v>
      </c>
      <c r="C4" s="152" t="s">
        <v>456</v>
      </c>
      <c r="D4" s="124" t="s">
        <v>457</v>
      </c>
      <c r="E4" s="119" t="s">
        <v>458</v>
      </c>
      <c r="F4" s="166">
        <v>41555.800000000003</v>
      </c>
      <c r="G4" s="166">
        <v>41555.800000000003</v>
      </c>
      <c r="H4" s="169">
        <v>39478.01</v>
      </c>
      <c r="I4" s="163">
        <f t="shared" ref="I4:I6" si="0">G4*0.85</f>
        <v>35322.43</v>
      </c>
      <c r="J4" s="12"/>
      <c r="K4" s="12"/>
    </row>
    <row r="5" spans="1:11" ht="30" x14ac:dyDescent="0.25">
      <c r="A5" s="197"/>
      <c r="B5" s="51" t="s">
        <v>375</v>
      </c>
      <c r="C5" s="152" t="s">
        <v>459</v>
      </c>
      <c r="D5" s="124" t="s">
        <v>460</v>
      </c>
      <c r="E5" s="119" t="s">
        <v>461</v>
      </c>
      <c r="F5" s="166">
        <v>83351.58</v>
      </c>
      <c r="G5" s="166">
        <v>81988.91</v>
      </c>
      <c r="H5" s="169">
        <v>77889.460000000006</v>
      </c>
      <c r="I5" s="163">
        <f t="shared" si="0"/>
        <v>69690.573499999999</v>
      </c>
      <c r="J5" s="12"/>
      <c r="K5" s="12"/>
    </row>
    <row r="6" spans="1:11" ht="30" x14ac:dyDescent="0.25">
      <c r="A6" s="197"/>
      <c r="B6" s="51" t="s">
        <v>375</v>
      </c>
      <c r="C6" s="152" t="s">
        <v>462</v>
      </c>
      <c r="D6" s="124" t="s">
        <v>463</v>
      </c>
      <c r="E6" s="119" t="s">
        <v>464</v>
      </c>
      <c r="F6" s="166">
        <v>118968.03</v>
      </c>
      <c r="G6" s="166">
        <v>117444.41</v>
      </c>
      <c r="H6" s="164">
        <v>111572.19</v>
      </c>
      <c r="I6" s="163">
        <f t="shared" si="0"/>
        <v>99827.748500000002</v>
      </c>
      <c r="J6" s="12"/>
      <c r="K6" s="12"/>
    </row>
    <row r="7" spans="1:11" ht="30" x14ac:dyDescent="0.25">
      <c r="A7" s="197"/>
      <c r="B7" s="51" t="s">
        <v>375</v>
      </c>
      <c r="C7" s="152" t="s">
        <v>465</v>
      </c>
      <c r="D7" s="124" t="s">
        <v>466</v>
      </c>
      <c r="E7" s="119" t="s">
        <v>458</v>
      </c>
      <c r="F7" s="166">
        <v>51774.400000000001</v>
      </c>
      <c r="G7" s="166">
        <v>51535.4</v>
      </c>
      <c r="H7" s="169">
        <v>48958.63</v>
      </c>
      <c r="I7" s="163">
        <v>43805.09</v>
      </c>
      <c r="J7" s="12"/>
      <c r="K7" s="12"/>
    </row>
    <row r="8" spans="1:11" ht="30" x14ac:dyDescent="0.25">
      <c r="A8" s="197"/>
      <c r="B8" s="51" t="s">
        <v>375</v>
      </c>
      <c r="C8" s="152" t="s">
        <v>467</v>
      </c>
      <c r="D8" s="124" t="s">
        <v>468</v>
      </c>
      <c r="E8" s="119" t="s">
        <v>469</v>
      </c>
      <c r="F8" s="163">
        <v>168095.33</v>
      </c>
      <c r="G8" s="163">
        <v>162772.32999999999</v>
      </c>
      <c r="H8" s="170">
        <v>154633.71</v>
      </c>
      <c r="I8" s="163">
        <f t="shared" ref="I8:I27" si="1">G8*0.85</f>
        <v>138356.48049999998</v>
      </c>
      <c r="J8" s="12"/>
      <c r="K8" s="12"/>
    </row>
    <row r="9" spans="1:11" ht="30" x14ac:dyDescent="0.25">
      <c r="A9" s="197"/>
      <c r="B9" s="51" t="s">
        <v>375</v>
      </c>
      <c r="C9" s="152" t="s">
        <v>470</v>
      </c>
      <c r="D9" s="124" t="s">
        <v>471</v>
      </c>
      <c r="E9" s="119" t="s">
        <v>472</v>
      </c>
      <c r="F9" s="163">
        <v>175876.95</v>
      </c>
      <c r="G9" s="163">
        <v>175876.95</v>
      </c>
      <c r="H9" s="165">
        <v>167083.1</v>
      </c>
      <c r="I9" s="163">
        <f t="shared" si="1"/>
        <v>149495.4075</v>
      </c>
      <c r="J9" s="12"/>
      <c r="K9" s="12"/>
    </row>
    <row r="10" spans="1:11" ht="30" x14ac:dyDescent="0.25">
      <c r="A10" s="197"/>
      <c r="B10" s="51" t="s">
        <v>375</v>
      </c>
      <c r="C10" s="152" t="s">
        <v>473</v>
      </c>
      <c r="D10" s="124" t="s">
        <v>474</v>
      </c>
      <c r="E10" s="119" t="s">
        <v>475</v>
      </c>
      <c r="F10" s="163">
        <v>49288.2</v>
      </c>
      <c r="G10" s="163">
        <v>49288.2</v>
      </c>
      <c r="H10" s="165">
        <v>46823.79</v>
      </c>
      <c r="I10" s="163">
        <f t="shared" si="1"/>
        <v>41894.969999999994</v>
      </c>
      <c r="J10" s="12"/>
      <c r="K10" s="12"/>
    </row>
    <row r="11" spans="1:11" ht="30" x14ac:dyDescent="0.25">
      <c r="A11" s="197"/>
      <c r="B11" s="51" t="s">
        <v>375</v>
      </c>
      <c r="C11" s="152" t="s">
        <v>476</v>
      </c>
      <c r="D11" s="124" t="s">
        <v>477</v>
      </c>
      <c r="E11" s="119" t="s">
        <v>478</v>
      </c>
      <c r="F11" s="163">
        <v>174564.11</v>
      </c>
      <c r="G11" s="163">
        <v>169694.92</v>
      </c>
      <c r="H11" s="170">
        <v>161210.17000000001</v>
      </c>
      <c r="I11" s="163">
        <f t="shared" si="1"/>
        <v>144240.682</v>
      </c>
      <c r="J11" s="12"/>
      <c r="K11" s="12"/>
    </row>
    <row r="12" spans="1:11" x14ac:dyDescent="0.25">
      <c r="A12" s="197"/>
      <c r="B12" s="51" t="s">
        <v>375</v>
      </c>
      <c r="C12" s="152" t="s">
        <v>479</v>
      </c>
      <c r="D12" s="124" t="s">
        <v>480</v>
      </c>
      <c r="E12" s="119" t="s">
        <v>481</v>
      </c>
      <c r="F12" s="163">
        <v>130613.16</v>
      </c>
      <c r="G12" s="163">
        <v>130613.16</v>
      </c>
      <c r="H12" s="165">
        <v>124082.5</v>
      </c>
      <c r="I12" s="163">
        <f t="shared" si="1"/>
        <v>111021.186</v>
      </c>
      <c r="J12" s="12"/>
      <c r="K12" s="12"/>
    </row>
    <row r="13" spans="1:11" ht="60" x14ac:dyDescent="0.25">
      <c r="A13" s="197"/>
      <c r="B13" s="51" t="s">
        <v>375</v>
      </c>
      <c r="C13" s="160" t="s">
        <v>482</v>
      </c>
      <c r="D13" s="126" t="s">
        <v>483</v>
      </c>
      <c r="E13" s="19" t="s">
        <v>458</v>
      </c>
      <c r="F13" s="171">
        <v>80329.679999999993</v>
      </c>
      <c r="G13" s="163">
        <v>80329.679999999993</v>
      </c>
      <c r="H13" s="170">
        <v>76313.2</v>
      </c>
      <c r="I13" s="163">
        <f t="shared" si="1"/>
        <v>68280.227999999988</v>
      </c>
      <c r="J13" s="12"/>
      <c r="K13" s="12"/>
    </row>
    <row r="14" spans="1:11" x14ac:dyDescent="0.25">
      <c r="A14" s="197"/>
      <c r="B14" s="51" t="s">
        <v>375</v>
      </c>
      <c r="C14" s="152" t="s">
        <v>484</v>
      </c>
      <c r="D14" s="124" t="s">
        <v>485</v>
      </c>
      <c r="E14" s="119" t="s">
        <v>478</v>
      </c>
      <c r="F14" s="163">
        <v>189072.23</v>
      </c>
      <c r="G14" s="163">
        <v>189072.23</v>
      </c>
      <c r="H14" s="165">
        <v>179618.62</v>
      </c>
      <c r="I14" s="163">
        <f t="shared" si="1"/>
        <v>160711.39550000001</v>
      </c>
      <c r="J14" s="12"/>
      <c r="K14" s="12"/>
    </row>
    <row r="15" spans="1:11" x14ac:dyDescent="0.25">
      <c r="A15" s="197"/>
      <c r="B15" s="51" t="s">
        <v>375</v>
      </c>
      <c r="C15" s="152" t="s">
        <v>486</v>
      </c>
      <c r="D15" s="124" t="s">
        <v>487</v>
      </c>
      <c r="E15" s="119" t="s">
        <v>488</v>
      </c>
      <c r="F15" s="163">
        <v>176136.14</v>
      </c>
      <c r="G15" s="163">
        <v>175076.45</v>
      </c>
      <c r="H15" s="165">
        <v>166322.63</v>
      </c>
      <c r="I15" s="163">
        <f t="shared" si="1"/>
        <v>148814.98250000001</v>
      </c>
      <c r="J15" s="12"/>
      <c r="K15" s="12"/>
    </row>
    <row r="16" spans="1:11" x14ac:dyDescent="0.25">
      <c r="A16" s="197"/>
      <c r="B16" s="51" t="s">
        <v>375</v>
      </c>
      <c r="C16" s="152" t="s">
        <v>489</v>
      </c>
      <c r="D16" s="124" t="s">
        <v>490</v>
      </c>
      <c r="E16" s="119" t="s">
        <v>491</v>
      </c>
      <c r="F16" s="163">
        <v>180741.02</v>
      </c>
      <c r="G16" s="163">
        <v>180741.02</v>
      </c>
      <c r="H16" s="170">
        <v>171703.97</v>
      </c>
      <c r="I16" s="163">
        <f t="shared" si="1"/>
        <v>153629.867</v>
      </c>
      <c r="J16" s="12"/>
      <c r="K16" s="12"/>
    </row>
    <row r="17" spans="1:11" ht="30" x14ac:dyDescent="0.25">
      <c r="A17" s="197"/>
      <c r="B17" s="51" t="s">
        <v>375</v>
      </c>
      <c r="C17" s="152" t="s">
        <v>492</v>
      </c>
      <c r="D17" s="124" t="s">
        <v>493</v>
      </c>
      <c r="E17" s="119" t="s">
        <v>494</v>
      </c>
      <c r="F17" s="163">
        <v>134953.99</v>
      </c>
      <c r="G17" s="163">
        <v>134953.99</v>
      </c>
      <c r="H17" s="170">
        <v>128206.29</v>
      </c>
      <c r="I17" s="163">
        <f t="shared" si="1"/>
        <v>114710.89149999998</v>
      </c>
      <c r="J17" s="12"/>
      <c r="K17" s="12"/>
    </row>
    <row r="18" spans="1:11" ht="30" x14ac:dyDescent="0.25">
      <c r="A18" s="197"/>
      <c r="B18" s="51" t="s">
        <v>375</v>
      </c>
      <c r="C18" s="152" t="s">
        <v>495</v>
      </c>
      <c r="D18" s="124" t="s">
        <v>496</v>
      </c>
      <c r="E18" s="119" t="s">
        <v>497</v>
      </c>
      <c r="F18" s="163">
        <v>156754.66</v>
      </c>
      <c r="G18" s="163">
        <v>150319.24</v>
      </c>
      <c r="H18" s="165">
        <v>142803.28</v>
      </c>
      <c r="I18" s="163">
        <f t="shared" si="1"/>
        <v>127771.35399999999</v>
      </c>
      <c r="J18" s="12"/>
      <c r="K18" s="12"/>
    </row>
    <row r="19" spans="1:11" ht="45" x14ac:dyDescent="0.25">
      <c r="A19" s="197"/>
      <c r="B19" s="51" t="s">
        <v>375</v>
      </c>
      <c r="C19" s="152" t="s">
        <v>498</v>
      </c>
      <c r="D19" s="124" t="s">
        <v>499</v>
      </c>
      <c r="E19" s="119" t="s">
        <v>500</v>
      </c>
      <c r="F19" s="163">
        <v>161091.9</v>
      </c>
      <c r="G19" s="163">
        <v>161091.9</v>
      </c>
      <c r="H19" s="165">
        <v>153037.29999999999</v>
      </c>
      <c r="I19" s="163">
        <f t="shared" si="1"/>
        <v>136928.11499999999</v>
      </c>
      <c r="J19" s="12"/>
      <c r="K19" s="12"/>
    </row>
    <row r="20" spans="1:11" ht="30" x14ac:dyDescent="0.25">
      <c r="A20" s="197"/>
      <c r="B20" s="51" t="s">
        <v>375</v>
      </c>
      <c r="C20" s="152" t="s">
        <v>501</v>
      </c>
      <c r="D20" s="124" t="s">
        <v>502</v>
      </c>
      <c r="E20" s="119" t="s">
        <v>503</v>
      </c>
      <c r="F20" s="163">
        <v>174886.41</v>
      </c>
      <c r="G20" s="163">
        <v>174886.41</v>
      </c>
      <c r="H20" s="165">
        <v>166142.09</v>
      </c>
      <c r="I20" s="163">
        <f t="shared" si="1"/>
        <v>148653.4485</v>
      </c>
      <c r="J20" s="12"/>
      <c r="K20" s="12"/>
    </row>
    <row r="21" spans="1:11" ht="45" x14ac:dyDescent="0.25">
      <c r="A21" s="197"/>
      <c r="B21" s="51" t="s">
        <v>375</v>
      </c>
      <c r="C21" s="152" t="s">
        <v>504</v>
      </c>
      <c r="D21" s="124" t="s">
        <v>505</v>
      </c>
      <c r="E21" s="119" t="s">
        <v>503</v>
      </c>
      <c r="F21" s="163">
        <v>124831.44</v>
      </c>
      <c r="G21" s="163">
        <v>123761.04</v>
      </c>
      <c r="H21" s="165">
        <v>117572.99</v>
      </c>
      <c r="I21" s="163">
        <f t="shared" si="1"/>
        <v>105196.88399999999</v>
      </c>
      <c r="J21" s="12"/>
      <c r="K21" s="12"/>
    </row>
    <row r="22" spans="1:11" ht="45" x14ac:dyDescent="0.25">
      <c r="A22" s="197"/>
      <c r="B22" s="51" t="s">
        <v>375</v>
      </c>
      <c r="C22" s="152" t="s">
        <v>506</v>
      </c>
      <c r="D22" s="124" t="s">
        <v>507</v>
      </c>
      <c r="E22" s="119" t="s">
        <v>508</v>
      </c>
      <c r="F22" s="166">
        <v>163147.21</v>
      </c>
      <c r="G22" s="166">
        <v>163147.21</v>
      </c>
      <c r="H22" s="165">
        <v>154989.85</v>
      </c>
      <c r="I22" s="163">
        <f>G22*0.85</f>
        <v>138675.12849999999</v>
      </c>
      <c r="J22" s="12"/>
      <c r="K22" s="12"/>
    </row>
    <row r="23" spans="1:11" ht="30" x14ac:dyDescent="0.25">
      <c r="A23" s="197"/>
      <c r="B23" s="51" t="s">
        <v>375</v>
      </c>
      <c r="C23" s="152" t="s">
        <v>509</v>
      </c>
      <c r="D23" s="124" t="s">
        <v>510</v>
      </c>
      <c r="E23" s="119" t="s">
        <v>511</v>
      </c>
      <c r="F23" s="163">
        <v>64352.639999999999</v>
      </c>
      <c r="G23" s="163">
        <v>63697.13</v>
      </c>
      <c r="H23" s="170">
        <v>60512.27</v>
      </c>
      <c r="I23" s="163">
        <f>G23*0.85</f>
        <v>54142.5605</v>
      </c>
      <c r="J23" s="12"/>
      <c r="K23" s="12"/>
    </row>
    <row r="24" spans="1:11" x14ac:dyDescent="0.25">
      <c r="A24" s="197"/>
      <c r="B24" s="51" t="s">
        <v>375</v>
      </c>
      <c r="C24" s="152" t="s">
        <v>512</v>
      </c>
      <c r="D24" s="124" t="s">
        <v>513</v>
      </c>
      <c r="E24" s="119" t="s">
        <v>514</v>
      </c>
      <c r="F24" s="166">
        <v>73950.52</v>
      </c>
      <c r="G24" s="166">
        <v>73950.52</v>
      </c>
      <c r="H24" s="165">
        <v>70252.990000000005</v>
      </c>
      <c r="I24" s="163">
        <f>G24*0.85</f>
        <v>62857.942000000003</v>
      </c>
      <c r="J24" s="12"/>
      <c r="K24" s="12"/>
    </row>
    <row r="25" spans="1:11" x14ac:dyDescent="0.25">
      <c r="A25" s="197"/>
      <c r="B25" s="51" t="s">
        <v>375</v>
      </c>
      <c r="C25" s="152" t="s">
        <v>515</v>
      </c>
      <c r="D25" s="124" t="s">
        <v>516</v>
      </c>
      <c r="E25" s="119" t="s">
        <v>517</v>
      </c>
      <c r="F25" s="166">
        <v>116787.94</v>
      </c>
      <c r="G25" s="166">
        <v>116787.94</v>
      </c>
      <c r="H25" s="169">
        <v>110948.54</v>
      </c>
      <c r="I25" s="163">
        <f t="shared" si="1"/>
        <v>99269.748999999996</v>
      </c>
      <c r="J25" s="12"/>
      <c r="K25" s="12"/>
    </row>
    <row r="26" spans="1:11" ht="30" x14ac:dyDescent="0.25">
      <c r="A26" s="197"/>
      <c r="B26" s="51" t="s">
        <v>375</v>
      </c>
      <c r="C26" s="152" t="s">
        <v>518</v>
      </c>
      <c r="D26" s="124" t="s">
        <v>519</v>
      </c>
      <c r="E26" s="119" t="s">
        <v>500</v>
      </c>
      <c r="F26" s="166">
        <v>77804.25</v>
      </c>
      <c r="G26" s="166">
        <v>77146.070000000007</v>
      </c>
      <c r="H26" s="169">
        <v>73288.77</v>
      </c>
      <c r="I26" s="163">
        <f>G26*0.85</f>
        <v>65574.159500000009</v>
      </c>
      <c r="J26" s="12"/>
      <c r="K26" s="12"/>
    </row>
    <row r="27" spans="1:11" ht="30" x14ac:dyDescent="0.25">
      <c r="A27" s="197"/>
      <c r="B27" s="51" t="s">
        <v>375</v>
      </c>
      <c r="C27" s="152" t="s">
        <v>520</v>
      </c>
      <c r="D27" s="124" t="s">
        <v>521</v>
      </c>
      <c r="E27" s="119" t="s">
        <v>464</v>
      </c>
      <c r="F27" s="166">
        <v>134776.37</v>
      </c>
      <c r="G27" s="167">
        <v>132686.76</v>
      </c>
      <c r="H27" s="164">
        <v>126052.42</v>
      </c>
      <c r="I27" s="163">
        <f t="shared" si="1"/>
        <v>112783.746</v>
      </c>
      <c r="J27" s="12"/>
      <c r="K27" s="12"/>
    </row>
    <row r="28" spans="1:11" x14ac:dyDescent="0.25">
      <c r="A28" s="197" t="s">
        <v>376</v>
      </c>
      <c r="B28" s="197"/>
      <c r="C28" s="197"/>
      <c r="D28" s="197"/>
      <c r="E28" s="197"/>
      <c r="F28" s="169">
        <f>SUM(F4:F27)</f>
        <v>3003703.96</v>
      </c>
      <c r="G28" s="169">
        <f>SUM(G4:G27)</f>
        <v>2978417.67</v>
      </c>
      <c r="H28" s="169">
        <f>SUM(H4:H27)</f>
        <v>2829496.7700000005</v>
      </c>
      <c r="I28" s="169">
        <f>SUM(I4:I27)</f>
        <v>2531655.0194999995</v>
      </c>
      <c r="J28" s="12"/>
      <c r="K28" s="12"/>
    </row>
    <row r="29" spans="1:11" x14ac:dyDescent="0.25">
      <c r="A29" s="184" t="s">
        <v>389</v>
      </c>
      <c r="B29" s="184"/>
      <c r="C29" s="184"/>
      <c r="D29" s="184"/>
      <c r="E29" s="184"/>
      <c r="F29" s="27"/>
      <c r="G29" s="27"/>
      <c r="H29" s="27"/>
      <c r="I29" s="27">
        <v>2550038</v>
      </c>
    </row>
    <row r="30" spans="1:11" x14ac:dyDescent="0.25">
      <c r="A30" s="184" t="s">
        <v>390</v>
      </c>
      <c r="B30" s="184"/>
      <c r="C30" s="184"/>
      <c r="D30" s="184"/>
      <c r="E30" s="184"/>
      <c r="F30" s="172"/>
      <c r="G30" s="27"/>
      <c r="H30" s="27"/>
      <c r="I30" s="172">
        <f>I29-I28</f>
        <v>18382.980500000529</v>
      </c>
    </row>
    <row r="31" spans="1:11" s="128" customFormat="1" x14ac:dyDescent="0.25">
      <c r="A31" s="127"/>
      <c r="B31" s="127"/>
      <c r="C31" s="127"/>
      <c r="D31" s="127"/>
      <c r="E31" s="127"/>
      <c r="F31" s="140"/>
      <c r="G31" s="141"/>
      <c r="H31" s="141"/>
      <c r="I31" s="140"/>
    </row>
    <row r="32" spans="1:11" s="128" customFormat="1" x14ac:dyDescent="0.25">
      <c r="A32" s="127"/>
      <c r="B32" s="127"/>
      <c r="C32" s="127"/>
      <c r="D32" s="127"/>
      <c r="E32" s="127"/>
      <c r="F32" s="140"/>
      <c r="G32" s="141"/>
      <c r="H32" s="141"/>
      <c r="I32" s="140"/>
    </row>
    <row r="33" spans="1:9" x14ac:dyDescent="0.25">
      <c r="A33" s="196" t="s">
        <v>396</v>
      </c>
      <c r="B33" s="196"/>
    </row>
    <row r="34" spans="1:9" x14ac:dyDescent="0.25">
      <c r="A34" s="107" t="s">
        <v>454</v>
      </c>
      <c r="B34" s="142" t="s">
        <v>368</v>
      </c>
      <c r="C34" s="143" t="s">
        <v>369</v>
      </c>
      <c r="D34" s="142" t="s">
        <v>370</v>
      </c>
      <c r="E34" s="143" t="s">
        <v>0</v>
      </c>
      <c r="F34" s="144" t="s">
        <v>371</v>
      </c>
      <c r="G34" s="144" t="s">
        <v>391</v>
      </c>
      <c r="H34" s="144" t="s">
        <v>384</v>
      </c>
    </row>
    <row r="35" spans="1:9" x14ac:dyDescent="0.25">
      <c r="A35" s="201" t="s">
        <v>377</v>
      </c>
      <c r="B35" s="51" t="s">
        <v>375</v>
      </c>
      <c r="C35" s="125" t="s">
        <v>522</v>
      </c>
      <c r="D35" s="124" t="s">
        <v>523</v>
      </c>
      <c r="E35" s="119" t="s">
        <v>524</v>
      </c>
      <c r="F35" s="163">
        <v>68047.460000000006</v>
      </c>
      <c r="G35" s="164">
        <v>64645.09</v>
      </c>
      <c r="H35" s="164">
        <f>F35*0.85</f>
        <v>57840.341</v>
      </c>
    </row>
    <row r="36" spans="1:9" s="128" customFormat="1" ht="30" x14ac:dyDescent="0.25">
      <c r="A36" s="202"/>
      <c r="B36" s="51" t="s">
        <v>375</v>
      </c>
      <c r="C36" s="123" t="s">
        <v>525</v>
      </c>
      <c r="D36" s="124" t="s">
        <v>526</v>
      </c>
      <c r="E36" s="119" t="s">
        <v>527</v>
      </c>
      <c r="F36" s="163">
        <v>186962.36</v>
      </c>
      <c r="G36" s="165">
        <v>177614.24</v>
      </c>
      <c r="H36" s="165">
        <f>F36*0.85</f>
        <v>158918.00599999999</v>
      </c>
      <c r="I36" s="26"/>
    </row>
    <row r="37" spans="1:9" s="128" customFormat="1" x14ac:dyDescent="0.25">
      <c r="A37" s="202"/>
      <c r="B37" s="51" t="s">
        <v>375</v>
      </c>
      <c r="C37" s="123" t="s">
        <v>528</v>
      </c>
      <c r="D37" s="124" t="s">
        <v>529</v>
      </c>
      <c r="E37" s="119" t="s">
        <v>530</v>
      </c>
      <c r="F37" s="163">
        <v>160035.29</v>
      </c>
      <c r="G37" s="165">
        <v>152033.53</v>
      </c>
      <c r="H37" s="165">
        <f t="shared" ref="H37:H53" si="2">F37*0.85</f>
        <v>136029.99650000001</v>
      </c>
      <c r="I37" s="26"/>
    </row>
    <row r="38" spans="1:9" s="128" customFormat="1" x14ac:dyDescent="0.25">
      <c r="A38" s="202"/>
      <c r="B38" s="51" t="s">
        <v>375</v>
      </c>
      <c r="C38" s="123" t="s">
        <v>531</v>
      </c>
      <c r="D38" s="124" t="s">
        <v>532</v>
      </c>
      <c r="E38" s="119" t="s">
        <v>533</v>
      </c>
      <c r="F38" s="163">
        <v>122479.96</v>
      </c>
      <c r="G38" s="165">
        <v>116355.96</v>
      </c>
      <c r="H38" s="165">
        <f t="shared" si="2"/>
        <v>104107.966</v>
      </c>
      <c r="I38" s="26"/>
    </row>
    <row r="39" spans="1:9" s="128" customFormat="1" ht="30" x14ac:dyDescent="0.25">
      <c r="A39" s="202"/>
      <c r="B39" s="51" t="s">
        <v>375</v>
      </c>
      <c r="C39" s="123" t="s">
        <v>534</v>
      </c>
      <c r="D39" s="124" t="s">
        <v>535</v>
      </c>
      <c r="E39" s="119" t="s">
        <v>464</v>
      </c>
      <c r="F39" s="163">
        <v>168721.57</v>
      </c>
      <c r="G39" s="165">
        <v>160285.49</v>
      </c>
      <c r="H39" s="165">
        <f t="shared" si="2"/>
        <v>143413.3345</v>
      </c>
      <c r="I39" s="26"/>
    </row>
    <row r="40" spans="1:9" s="128" customFormat="1" ht="45" x14ac:dyDescent="0.25">
      <c r="A40" s="202"/>
      <c r="B40" s="51" t="s">
        <v>375</v>
      </c>
      <c r="C40" s="125" t="s">
        <v>536</v>
      </c>
      <c r="D40" s="124" t="s">
        <v>537</v>
      </c>
      <c r="E40" s="119" t="s">
        <v>538</v>
      </c>
      <c r="F40" s="163">
        <v>29898</v>
      </c>
      <c r="G40" s="165">
        <v>28403.1</v>
      </c>
      <c r="H40" s="165">
        <f t="shared" si="2"/>
        <v>25413.3</v>
      </c>
      <c r="I40" s="26"/>
    </row>
    <row r="41" spans="1:9" s="128" customFormat="1" x14ac:dyDescent="0.25">
      <c r="A41" s="202"/>
      <c r="B41" s="51" t="s">
        <v>375</v>
      </c>
      <c r="C41" s="123" t="s">
        <v>539</v>
      </c>
      <c r="D41" s="124" t="s">
        <v>540</v>
      </c>
      <c r="E41" s="119" t="s">
        <v>541</v>
      </c>
      <c r="F41" s="163">
        <v>189025.63</v>
      </c>
      <c r="G41" s="165">
        <v>179574.35</v>
      </c>
      <c r="H41" s="165">
        <f t="shared" si="2"/>
        <v>160671.7855</v>
      </c>
      <c r="I41" s="26"/>
    </row>
    <row r="42" spans="1:9" s="128" customFormat="1" ht="30" x14ac:dyDescent="0.25">
      <c r="A42" s="202"/>
      <c r="B42" s="51" t="s">
        <v>375</v>
      </c>
      <c r="C42" s="129" t="s">
        <v>542</v>
      </c>
      <c r="D42" s="124" t="s">
        <v>543</v>
      </c>
      <c r="E42" s="119" t="s">
        <v>544</v>
      </c>
      <c r="F42" s="163">
        <v>169642.58</v>
      </c>
      <c r="G42" s="165">
        <v>161160.45000000001</v>
      </c>
      <c r="H42" s="165">
        <f t="shared" si="2"/>
        <v>144196.193</v>
      </c>
      <c r="I42" s="26"/>
    </row>
    <row r="43" spans="1:9" s="128" customFormat="1" x14ac:dyDescent="0.25">
      <c r="A43" s="202"/>
      <c r="B43" s="51" t="s">
        <v>375</v>
      </c>
      <c r="C43" s="123" t="s">
        <v>545</v>
      </c>
      <c r="D43" s="124" t="s">
        <v>546</v>
      </c>
      <c r="E43" s="119" t="s">
        <v>547</v>
      </c>
      <c r="F43" s="163">
        <v>65934.899999999994</v>
      </c>
      <c r="G43" s="165">
        <v>62638.15</v>
      </c>
      <c r="H43" s="165">
        <f t="shared" si="2"/>
        <v>56044.664999999994</v>
      </c>
      <c r="I43" s="26"/>
    </row>
    <row r="44" spans="1:9" s="128" customFormat="1" x14ac:dyDescent="0.25">
      <c r="A44" s="202"/>
      <c r="B44" s="51" t="s">
        <v>375</v>
      </c>
      <c r="C44" s="125" t="s">
        <v>548</v>
      </c>
      <c r="D44" s="124" t="s">
        <v>549</v>
      </c>
      <c r="E44" s="119" t="s">
        <v>550</v>
      </c>
      <c r="F44" s="163">
        <v>71442.61</v>
      </c>
      <c r="G44" s="165">
        <v>67870.48</v>
      </c>
      <c r="H44" s="165">
        <f t="shared" si="2"/>
        <v>60726.218499999995</v>
      </c>
      <c r="I44" s="26"/>
    </row>
    <row r="45" spans="1:9" s="128" customFormat="1" ht="30" x14ac:dyDescent="0.25">
      <c r="A45" s="202"/>
      <c r="B45" s="51" t="s">
        <v>375</v>
      </c>
      <c r="C45" s="123" t="s">
        <v>551</v>
      </c>
      <c r="D45" s="124" t="s">
        <v>552</v>
      </c>
      <c r="E45" s="119" t="s">
        <v>503</v>
      </c>
      <c r="F45" s="163">
        <v>171650.97</v>
      </c>
      <c r="G45" s="165">
        <v>163068.42000000001</v>
      </c>
      <c r="H45" s="165">
        <f t="shared" si="2"/>
        <v>145903.32449999999</v>
      </c>
      <c r="I45" s="26"/>
    </row>
    <row r="46" spans="1:9" s="128" customFormat="1" ht="30" x14ac:dyDescent="0.25">
      <c r="A46" s="202"/>
      <c r="B46" s="51" t="s">
        <v>375</v>
      </c>
      <c r="C46" s="123" t="s">
        <v>553</v>
      </c>
      <c r="D46" s="124" t="s">
        <v>554</v>
      </c>
      <c r="E46" s="119" t="s">
        <v>555</v>
      </c>
      <c r="F46" s="166">
        <v>179867.31</v>
      </c>
      <c r="G46" s="165">
        <v>170873.94</v>
      </c>
      <c r="H46" s="165">
        <f t="shared" si="2"/>
        <v>152887.21349999998</v>
      </c>
      <c r="I46" s="26"/>
    </row>
    <row r="47" spans="1:9" s="128" customFormat="1" x14ac:dyDescent="0.25">
      <c r="A47" s="202"/>
      <c r="B47" s="51" t="s">
        <v>375</v>
      </c>
      <c r="C47" s="123" t="s">
        <v>556</v>
      </c>
      <c r="D47" s="124" t="s">
        <v>557</v>
      </c>
      <c r="E47" s="119" t="s">
        <v>558</v>
      </c>
      <c r="F47" s="166">
        <v>105127.88</v>
      </c>
      <c r="G47" s="165">
        <v>99871.49</v>
      </c>
      <c r="H47" s="165">
        <f t="shared" si="2"/>
        <v>89358.698000000004</v>
      </c>
      <c r="I47" s="26"/>
    </row>
    <row r="48" spans="1:9" s="128" customFormat="1" x14ac:dyDescent="0.25">
      <c r="A48" s="202"/>
      <c r="B48" s="51" t="s">
        <v>375</v>
      </c>
      <c r="C48" s="123" t="s">
        <v>559</v>
      </c>
      <c r="D48" s="124" t="s">
        <v>560</v>
      </c>
      <c r="E48" s="119" t="s">
        <v>561</v>
      </c>
      <c r="F48" s="166">
        <v>74992.600000000006</v>
      </c>
      <c r="G48" s="165">
        <v>71242.97</v>
      </c>
      <c r="H48" s="165">
        <f t="shared" si="2"/>
        <v>63743.710000000006</v>
      </c>
      <c r="I48" s="26"/>
    </row>
    <row r="49" spans="1:9" s="128" customFormat="1" x14ac:dyDescent="0.25">
      <c r="A49" s="202"/>
      <c r="B49" s="51" t="s">
        <v>375</v>
      </c>
      <c r="C49" s="123" t="s">
        <v>562</v>
      </c>
      <c r="D49" s="124" t="s">
        <v>563</v>
      </c>
      <c r="E49" s="119" t="s">
        <v>564</v>
      </c>
      <c r="F49" s="166">
        <v>171717.62</v>
      </c>
      <c r="G49" s="165">
        <v>163131.74</v>
      </c>
      <c r="H49" s="165">
        <f t="shared" si="2"/>
        <v>145959.97699999998</v>
      </c>
      <c r="I49" s="26"/>
    </row>
    <row r="50" spans="1:9" s="128" customFormat="1" ht="45" x14ac:dyDescent="0.25">
      <c r="A50" s="202"/>
      <c r="B50" s="51" t="s">
        <v>375</v>
      </c>
      <c r="C50" s="123" t="s">
        <v>565</v>
      </c>
      <c r="D50" s="124" t="s">
        <v>566</v>
      </c>
      <c r="E50" s="119" t="s">
        <v>567</v>
      </c>
      <c r="F50" s="166">
        <v>68885.5</v>
      </c>
      <c r="G50" s="165">
        <v>65441.22</v>
      </c>
      <c r="H50" s="165">
        <f t="shared" si="2"/>
        <v>58552.674999999996</v>
      </c>
      <c r="I50" s="26"/>
    </row>
    <row r="51" spans="1:9" s="128" customFormat="1" ht="90" x14ac:dyDescent="0.25">
      <c r="A51" s="202"/>
      <c r="B51" s="51" t="s">
        <v>375</v>
      </c>
      <c r="C51" s="123" t="s">
        <v>568</v>
      </c>
      <c r="D51" s="130" t="s">
        <v>569</v>
      </c>
      <c r="E51" s="119" t="s">
        <v>458</v>
      </c>
      <c r="F51" s="166">
        <v>79986.679999999993</v>
      </c>
      <c r="G51" s="165">
        <v>75987.350000000006</v>
      </c>
      <c r="H51" s="165">
        <f t="shared" si="2"/>
        <v>67988.677999999985</v>
      </c>
      <c r="I51" s="26"/>
    </row>
    <row r="52" spans="1:9" s="128" customFormat="1" ht="30" x14ac:dyDescent="0.25">
      <c r="A52" s="202"/>
      <c r="B52" s="51" t="s">
        <v>375</v>
      </c>
      <c r="C52" s="123" t="s">
        <v>570</v>
      </c>
      <c r="D52" s="124" t="s">
        <v>571</v>
      </c>
      <c r="E52" s="119" t="s">
        <v>572</v>
      </c>
      <c r="F52" s="166">
        <v>113072.44</v>
      </c>
      <c r="G52" s="165">
        <v>107418.82</v>
      </c>
      <c r="H52" s="165">
        <f t="shared" si="2"/>
        <v>96111.573999999993</v>
      </c>
      <c r="I52" s="26"/>
    </row>
    <row r="53" spans="1:9" s="128" customFormat="1" ht="45" x14ac:dyDescent="0.25">
      <c r="A53" s="202"/>
      <c r="B53" s="51" t="s">
        <v>375</v>
      </c>
      <c r="C53" s="123" t="s">
        <v>573</v>
      </c>
      <c r="D53" s="124" t="s">
        <v>574</v>
      </c>
      <c r="E53" s="119" t="s">
        <v>497</v>
      </c>
      <c r="F53" s="166">
        <v>61797.94</v>
      </c>
      <c r="G53" s="165">
        <v>58708.04</v>
      </c>
      <c r="H53" s="165">
        <f t="shared" si="2"/>
        <v>52528.249000000003</v>
      </c>
      <c r="I53" s="26"/>
    </row>
    <row r="54" spans="1:9" s="128" customFormat="1" x14ac:dyDescent="0.25">
      <c r="A54" s="202"/>
      <c r="B54" s="51" t="s">
        <v>375</v>
      </c>
      <c r="C54" s="123" t="s">
        <v>575</v>
      </c>
      <c r="D54" s="124" t="s">
        <v>576</v>
      </c>
      <c r="E54" s="119" t="s">
        <v>577</v>
      </c>
      <c r="F54" s="166">
        <v>9308.83</v>
      </c>
      <c r="G54" s="167">
        <v>8843.39</v>
      </c>
      <c r="H54" s="164">
        <f>F54*0.85</f>
        <v>7912.5054999999993</v>
      </c>
      <c r="I54" s="26"/>
    </row>
    <row r="55" spans="1:9" s="128" customFormat="1" ht="30" x14ac:dyDescent="0.25">
      <c r="A55" s="202"/>
      <c r="B55" s="51" t="s">
        <v>375</v>
      </c>
      <c r="C55" s="125" t="s">
        <v>578</v>
      </c>
      <c r="D55" s="131" t="s">
        <v>579</v>
      </c>
      <c r="E55" s="119" t="s">
        <v>580</v>
      </c>
      <c r="F55" s="167">
        <v>34786</v>
      </c>
      <c r="G55" s="167">
        <v>33046.699999999997</v>
      </c>
      <c r="H55" s="164">
        <v>29568.1</v>
      </c>
      <c r="I55" s="26"/>
    </row>
    <row r="56" spans="1:9" x14ac:dyDescent="0.25">
      <c r="A56" s="202"/>
      <c r="B56" s="51" t="s">
        <v>375</v>
      </c>
      <c r="C56" s="132" t="s">
        <v>581</v>
      </c>
      <c r="D56" s="126" t="s">
        <v>582</v>
      </c>
      <c r="E56" s="19" t="s">
        <v>491</v>
      </c>
      <c r="F56" s="168">
        <v>46966.22</v>
      </c>
      <c r="G56" s="164">
        <v>44617.91</v>
      </c>
      <c r="H56" s="164">
        <f>F56*0.85</f>
        <v>39921.286999999997</v>
      </c>
    </row>
    <row r="57" spans="1:9" ht="30" x14ac:dyDescent="0.25">
      <c r="A57" s="203"/>
      <c r="B57" s="51" t="s">
        <v>375</v>
      </c>
      <c r="C57" s="161" t="s">
        <v>583</v>
      </c>
      <c r="D57" s="162" t="s">
        <v>584</v>
      </c>
      <c r="E57" s="18" t="s">
        <v>585</v>
      </c>
      <c r="F57" s="56">
        <v>61797.69</v>
      </c>
      <c r="G57" s="164">
        <v>58707.81</v>
      </c>
      <c r="H57" s="164">
        <v>52528.03</v>
      </c>
    </row>
    <row r="58" spans="1:9" x14ac:dyDescent="0.25">
      <c r="A58" s="197" t="s">
        <v>376</v>
      </c>
      <c r="B58" s="197"/>
      <c r="C58" s="197"/>
      <c r="D58" s="197"/>
      <c r="E58" s="197"/>
      <c r="F58" s="169">
        <f>SUM(F35:F57)</f>
        <v>2412148.0400000005</v>
      </c>
      <c r="G58" s="169">
        <f>SUM(G35:G57)</f>
        <v>2291540.64</v>
      </c>
      <c r="H58" s="169">
        <f>SUM(H35:H57)</f>
        <v>2050325.8275000004</v>
      </c>
    </row>
    <row r="59" spans="1:9" s="3" customFormat="1" x14ac:dyDescent="0.25">
      <c r="F59" s="10"/>
      <c r="G59" s="10"/>
      <c r="H59" s="10"/>
      <c r="I59" s="10"/>
    </row>
    <row r="60" spans="1:9" s="3" customFormat="1" x14ac:dyDescent="0.25">
      <c r="A60" s="39" t="s">
        <v>398</v>
      </c>
      <c r="B60" s="145"/>
      <c r="F60" s="10"/>
      <c r="G60" s="10"/>
      <c r="H60" s="10"/>
      <c r="I60" s="10"/>
    </row>
    <row r="61" spans="1:9" x14ac:dyDescent="0.25">
      <c r="A61" s="107" t="s">
        <v>454</v>
      </c>
      <c r="B61" s="146" t="s">
        <v>368</v>
      </c>
      <c r="C61" s="147" t="s">
        <v>369</v>
      </c>
      <c r="D61" s="146" t="s">
        <v>370</v>
      </c>
      <c r="E61" s="147" t="s">
        <v>0</v>
      </c>
      <c r="F61" s="148" t="s">
        <v>371</v>
      </c>
      <c r="G61" s="148" t="s">
        <v>391</v>
      </c>
      <c r="H61" s="148" t="s">
        <v>384</v>
      </c>
    </row>
    <row r="62" spans="1:9" s="9" customFormat="1" ht="15" x14ac:dyDescent="0.25">
      <c r="A62" s="198" t="s">
        <v>378</v>
      </c>
      <c r="B62" s="51" t="s">
        <v>375</v>
      </c>
      <c r="C62" s="133" t="s">
        <v>586</v>
      </c>
      <c r="D62" s="134" t="s">
        <v>443</v>
      </c>
      <c r="E62" s="159" t="s">
        <v>587</v>
      </c>
      <c r="F62" s="89">
        <v>74279.59</v>
      </c>
      <c r="G62" s="90">
        <f>ROUND(F62*0.95,2)</f>
        <v>70565.61</v>
      </c>
      <c r="H62" s="89">
        <f>ROUND(F62*0.85,2)</f>
        <v>63137.65</v>
      </c>
      <c r="I62" s="14"/>
    </row>
    <row r="63" spans="1:9" s="9" customFormat="1" ht="15" x14ac:dyDescent="0.25">
      <c r="A63" s="199"/>
      <c r="B63" s="51" t="s">
        <v>375</v>
      </c>
      <c r="C63" s="133" t="s">
        <v>588</v>
      </c>
      <c r="D63" s="134" t="s">
        <v>589</v>
      </c>
      <c r="E63" s="159" t="s">
        <v>587</v>
      </c>
      <c r="F63" s="89">
        <v>72829.31</v>
      </c>
      <c r="G63" s="90">
        <f t="shared" ref="G63:G64" si="3">ROUND(F63*0.95,2)</f>
        <v>69187.839999999997</v>
      </c>
      <c r="H63" s="89">
        <f t="shared" ref="H63:H64" si="4">ROUND(F63*0.85,2)</f>
        <v>61904.91</v>
      </c>
      <c r="I63" s="14"/>
    </row>
    <row r="64" spans="1:9" s="9" customFormat="1" ht="15" x14ac:dyDescent="0.25">
      <c r="A64" s="200"/>
      <c r="B64" s="51" t="s">
        <v>375</v>
      </c>
      <c r="C64" s="133" t="s">
        <v>590</v>
      </c>
      <c r="D64" s="134" t="s">
        <v>591</v>
      </c>
      <c r="E64" s="159" t="s">
        <v>592</v>
      </c>
      <c r="F64" s="89">
        <v>132382.42000000001</v>
      </c>
      <c r="G64" s="90">
        <f t="shared" si="3"/>
        <v>125763.3</v>
      </c>
      <c r="H64" s="89">
        <f t="shared" si="4"/>
        <v>112525.06</v>
      </c>
      <c r="I64" s="14"/>
    </row>
    <row r="65" spans="1:100" s="6" customFormat="1" x14ac:dyDescent="0.25">
      <c r="A65" s="197" t="s">
        <v>376</v>
      </c>
      <c r="B65" s="197"/>
      <c r="C65" s="197"/>
      <c r="D65" s="197"/>
      <c r="E65" s="197"/>
      <c r="F65" s="169">
        <f>SUM(F62:F64)</f>
        <v>279491.32</v>
      </c>
      <c r="G65" s="169">
        <f>SUM(G62:G64)</f>
        <v>265516.75</v>
      </c>
      <c r="H65" s="169">
        <f>SUM(H62:H64)</f>
        <v>237567.62</v>
      </c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</row>
    <row r="66" spans="1:100" x14ac:dyDescent="0.2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</row>
    <row r="67" spans="1:100" x14ac:dyDescent="0.25"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1:100" s="6" customFormat="1" x14ac:dyDescent="0.25">
      <c r="A68" s="1"/>
      <c r="B68" s="1"/>
      <c r="C68" s="122"/>
      <c r="D68" s="121"/>
      <c r="E68" s="121"/>
      <c r="F68" s="149"/>
      <c r="G68" s="151"/>
      <c r="H68" s="151"/>
      <c r="I68" s="151"/>
      <c r="J68" s="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1:100" s="6" customFormat="1" x14ac:dyDescent="0.25">
      <c r="A69" s="1"/>
      <c r="B69" s="1"/>
      <c r="C69" s="122"/>
      <c r="D69" s="121"/>
      <c r="E69" s="121"/>
      <c r="F69" s="149"/>
      <c r="G69" s="151"/>
      <c r="H69" s="151"/>
      <c r="I69" s="151"/>
      <c r="J69" s="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1:100" s="6" customFormat="1" x14ac:dyDescent="0.25">
      <c r="A70" s="1"/>
      <c r="B70" s="1"/>
      <c r="C70" s="122"/>
      <c r="D70" s="121"/>
      <c r="E70" s="121"/>
      <c r="F70" s="149"/>
      <c r="G70" s="151"/>
      <c r="H70" s="151"/>
      <c r="I70" s="151"/>
      <c r="J70" s="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1:100" s="6" customFormat="1" x14ac:dyDescent="0.25">
      <c r="A71" s="1"/>
      <c r="B71" s="1"/>
      <c r="C71" s="3"/>
      <c r="D71" s="3"/>
      <c r="E71" s="3"/>
      <c r="F71" s="10"/>
      <c r="G71" s="10"/>
      <c r="H71" s="10"/>
      <c r="I71" s="10"/>
      <c r="J71" s="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</sheetData>
  <mergeCells count="11">
    <mergeCell ref="A30:E30"/>
    <mergeCell ref="A1:I1"/>
    <mergeCell ref="A2:B2"/>
    <mergeCell ref="A4:A27"/>
    <mergeCell ref="A28:E28"/>
    <mergeCell ref="A29:E29"/>
    <mergeCell ref="A33:B33"/>
    <mergeCell ref="A58:E58"/>
    <mergeCell ref="A62:A64"/>
    <mergeCell ref="A65:E65"/>
    <mergeCell ref="A35:A57"/>
  </mergeCells>
  <conditionalFormatting sqref="I30:I3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>
      <selection activeCell="C34" sqref="C34"/>
    </sheetView>
  </sheetViews>
  <sheetFormatPr defaultColWidth="9.140625" defaultRowHeight="15.75" x14ac:dyDescent="0.25"/>
  <cols>
    <col min="1" max="1" width="14.140625" style="1" customWidth="1"/>
    <col min="2" max="2" width="10.7109375" style="1" customWidth="1"/>
    <col min="3" max="3" width="15.7109375" style="1" customWidth="1"/>
    <col min="4" max="4" width="60.85546875" style="1" customWidth="1"/>
    <col min="5" max="5" width="21.5703125" style="1" customWidth="1"/>
    <col min="6" max="6" width="15.85546875" style="12" customWidth="1"/>
    <col min="7" max="8" width="16" style="12" bestFit="1" customWidth="1"/>
    <col min="9" max="9" width="21.140625" style="12" customWidth="1"/>
    <col min="10" max="10" width="16.42578125" style="1" customWidth="1"/>
    <col min="11" max="11" width="12.5703125" style="1" bestFit="1" customWidth="1"/>
    <col min="12" max="16384" width="9.140625" style="1"/>
  </cols>
  <sheetData>
    <row r="1" spans="1:11" ht="57.7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1" customFormat="1" ht="18.75" x14ac:dyDescent="0.25">
      <c r="A2" s="192" t="s">
        <v>394</v>
      </c>
      <c r="B2" s="193"/>
      <c r="C2" s="34"/>
      <c r="D2" s="34"/>
      <c r="E2" s="34"/>
      <c r="F2" s="34"/>
      <c r="G2" s="34"/>
      <c r="H2" s="34"/>
      <c r="I2" s="34"/>
    </row>
    <row r="3" spans="1:11" s="3" customFormat="1" ht="29.25" customHeight="1" x14ac:dyDescent="0.25">
      <c r="A3" s="35" t="s">
        <v>385</v>
      </c>
      <c r="B3" s="48" t="s">
        <v>368</v>
      </c>
      <c r="C3" s="49" t="s">
        <v>369</v>
      </c>
      <c r="D3" s="48" t="s">
        <v>370</v>
      </c>
      <c r="E3" s="49" t="s">
        <v>0</v>
      </c>
      <c r="F3" s="50" t="s">
        <v>371</v>
      </c>
      <c r="G3" s="50" t="s">
        <v>372</v>
      </c>
      <c r="H3" s="50" t="s">
        <v>388</v>
      </c>
      <c r="I3" s="50" t="s">
        <v>373</v>
      </c>
    </row>
    <row r="4" spans="1:11" ht="30" x14ac:dyDescent="0.25">
      <c r="A4" s="208" t="s">
        <v>395</v>
      </c>
      <c r="B4" s="51" t="s">
        <v>375</v>
      </c>
      <c r="C4" s="71" t="s">
        <v>350</v>
      </c>
      <c r="D4" s="71" t="s">
        <v>351</v>
      </c>
      <c r="E4" s="61" t="s">
        <v>339</v>
      </c>
      <c r="F4" s="72">
        <v>166309.35999999999</v>
      </c>
      <c r="G4" s="72">
        <v>165869.35999999999</v>
      </c>
      <c r="H4" s="72">
        <v>157575.89000000001</v>
      </c>
      <c r="I4" s="72">
        <f>G4*0.85</f>
        <v>140988.95599999998</v>
      </c>
      <c r="J4" s="12"/>
      <c r="K4" s="12"/>
    </row>
    <row r="5" spans="1:11" ht="30" x14ac:dyDescent="0.25">
      <c r="A5" s="209"/>
      <c r="B5" s="51" t="s">
        <v>375</v>
      </c>
      <c r="C5" s="71" t="s">
        <v>342</v>
      </c>
      <c r="D5" s="71" t="s">
        <v>343</v>
      </c>
      <c r="E5" s="61" t="s">
        <v>339</v>
      </c>
      <c r="F5" s="72">
        <v>199617.68</v>
      </c>
      <c r="G5" s="72">
        <v>199207.67999999999</v>
      </c>
      <c r="H5" s="72">
        <v>189247.3</v>
      </c>
      <c r="I5" s="72">
        <f t="shared" ref="I5:I17" si="0">G5*0.85</f>
        <v>169326.52799999999</v>
      </c>
      <c r="J5" s="12"/>
      <c r="K5" s="12"/>
    </row>
    <row r="6" spans="1:11" ht="30" x14ac:dyDescent="0.25">
      <c r="A6" s="209"/>
      <c r="B6" s="51" t="s">
        <v>375</v>
      </c>
      <c r="C6" s="71" t="s">
        <v>340</v>
      </c>
      <c r="D6" s="71" t="s">
        <v>341</v>
      </c>
      <c r="E6" s="61" t="s">
        <v>339</v>
      </c>
      <c r="F6" s="72">
        <v>182866.46</v>
      </c>
      <c r="G6" s="72">
        <v>182866.46</v>
      </c>
      <c r="H6" s="72">
        <v>173723.14</v>
      </c>
      <c r="I6" s="72">
        <f t="shared" si="0"/>
        <v>155436.49099999998</v>
      </c>
      <c r="J6" s="12"/>
      <c r="K6" s="12"/>
    </row>
    <row r="7" spans="1:11" ht="30" x14ac:dyDescent="0.25">
      <c r="A7" s="209"/>
      <c r="B7" s="51" t="s">
        <v>375</v>
      </c>
      <c r="C7" s="71" t="s">
        <v>346</v>
      </c>
      <c r="D7" s="71" t="s">
        <v>347</v>
      </c>
      <c r="E7" s="61" t="s">
        <v>339</v>
      </c>
      <c r="F7" s="72">
        <v>74182.899999999994</v>
      </c>
      <c r="G7" s="72">
        <v>73734.100000000006</v>
      </c>
      <c r="H7" s="72">
        <v>70047.39</v>
      </c>
      <c r="I7" s="72">
        <f t="shared" si="0"/>
        <v>62673.985000000001</v>
      </c>
      <c r="J7" s="12"/>
      <c r="K7" s="12"/>
    </row>
    <row r="8" spans="1:11" ht="30" x14ac:dyDescent="0.25">
      <c r="A8" s="209"/>
      <c r="B8" s="51" t="s">
        <v>375</v>
      </c>
      <c r="C8" s="71" t="s">
        <v>352</v>
      </c>
      <c r="D8" s="71" t="s">
        <v>353</v>
      </c>
      <c r="E8" s="61" t="s">
        <v>339</v>
      </c>
      <c r="F8" s="72">
        <v>102520.02</v>
      </c>
      <c r="G8" s="72">
        <v>102110.02</v>
      </c>
      <c r="H8" s="72">
        <v>97004.52</v>
      </c>
      <c r="I8" s="72">
        <f t="shared" si="0"/>
        <v>86793.517000000007</v>
      </c>
      <c r="J8" s="12"/>
      <c r="K8" s="12"/>
    </row>
    <row r="9" spans="1:11" ht="30" x14ac:dyDescent="0.25">
      <c r="A9" s="209"/>
      <c r="B9" s="51" t="s">
        <v>375</v>
      </c>
      <c r="C9" s="71" t="s">
        <v>337</v>
      </c>
      <c r="D9" s="71" t="s">
        <v>338</v>
      </c>
      <c r="E9" s="61" t="s">
        <v>339</v>
      </c>
      <c r="F9" s="72">
        <v>154085.1</v>
      </c>
      <c r="G9" s="72">
        <v>154085.1</v>
      </c>
      <c r="H9" s="72">
        <v>146380.84</v>
      </c>
      <c r="I9" s="72">
        <f t="shared" si="0"/>
        <v>130972.33500000001</v>
      </c>
      <c r="J9" s="12"/>
      <c r="K9" s="12"/>
    </row>
    <row r="10" spans="1:11" ht="30" x14ac:dyDescent="0.25">
      <c r="A10" s="209"/>
      <c r="B10" s="51" t="s">
        <v>375</v>
      </c>
      <c r="C10" s="71" t="s">
        <v>160</v>
      </c>
      <c r="D10" s="71" t="s">
        <v>161</v>
      </c>
      <c r="E10" s="61" t="s">
        <v>162</v>
      </c>
      <c r="F10" s="72">
        <v>86623.39</v>
      </c>
      <c r="G10" s="72">
        <v>86623.39</v>
      </c>
      <c r="H10" s="72">
        <v>82292.22</v>
      </c>
      <c r="I10" s="72">
        <f t="shared" si="0"/>
        <v>73629.881500000003</v>
      </c>
      <c r="J10" s="12"/>
      <c r="K10" s="12"/>
    </row>
    <row r="11" spans="1:11" x14ac:dyDescent="0.25">
      <c r="A11" s="209"/>
      <c r="B11" s="51" t="s">
        <v>375</v>
      </c>
      <c r="C11" s="71" t="s">
        <v>149</v>
      </c>
      <c r="D11" s="71" t="s">
        <v>150</v>
      </c>
      <c r="E11" s="61" t="s">
        <v>386</v>
      </c>
      <c r="F11" s="72">
        <v>105682.77</v>
      </c>
      <c r="G11" s="72">
        <v>104429.11</v>
      </c>
      <c r="H11" s="72">
        <v>99207.65</v>
      </c>
      <c r="I11" s="72">
        <f t="shared" si="0"/>
        <v>88764.743499999997</v>
      </c>
      <c r="J11" s="12"/>
      <c r="K11" s="12"/>
    </row>
    <row r="12" spans="1:11" ht="30" x14ac:dyDescent="0.25">
      <c r="A12" s="209"/>
      <c r="B12" s="51" t="s">
        <v>375</v>
      </c>
      <c r="C12" s="71" t="s">
        <v>344</v>
      </c>
      <c r="D12" s="71" t="s">
        <v>345</v>
      </c>
      <c r="E12" s="61" t="s">
        <v>339</v>
      </c>
      <c r="F12" s="72">
        <v>144740.89000000001</v>
      </c>
      <c r="G12" s="72">
        <v>144740.89000000001</v>
      </c>
      <c r="H12" s="72">
        <v>137503.85</v>
      </c>
      <c r="I12" s="72">
        <f t="shared" si="0"/>
        <v>123029.7565</v>
      </c>
      <c r="J12" s="12"/>
      <c r="K12" s="12"/>
    </row>
    <row r="13" spans="1:11" ht="30" x14ac:dyDescent="0.25">
      <c r="A13" s="209"/>
      <c r="B13" s="51" t="s">
        <v>375</v>
      </c>
      <c r="C13" s="71" t="s">
        <v>348</v>
      </c>
      <c r="D13" s="71" t="s">
        <v>349</v>
      </c>
      <c r="E13" s="61" t="s">
        <v>339</v>
      </c>
      <c r="F13" s="72">
        <v>194354.39</v>
      </c>
      <c r="G13" s="72">
        <v>194354.39</v>
      </c>
      <c r="H13" s="72">
        <v>184636.67</v>
      </c>
      <c r="I13" s="72">
        <f t="shared" si="0"/>
        <v>165201.23149999999</v>
      </c>
      <c r="J13" s="12"/>
      <c r="K13" s="12"/>
    </row>
    <row r="14" spans="1:11" ht="30" x14ac:dyDescent="0.25">
      <c r="A14" s="209"/>
      <c r="B14" s="51" t="s">
        <v>375</v>
      </c>
      <c r="C14" s="71" t="s">
        <v>228</v>
      </c>
      <c r="D14" s="71" t="s">
        <v>229</v>
      </c>
      <c r="E14" s="61" t="s">
        <v>230</v>
      </c>
      <c r="F14" s="72">
        <v>164576.43</v>
      </c>
      <c r="G14" s="72">
        <v>163582.75</v>
      </c>
      <c r="H14" s="72">
        <v>155403.60999999999</v>
      </c>
      <c r="I14" s="72">
        <f t="shared" si="0"/>
        <v>139045.33749999999</v>
      </c>
      <c r="J14" s="12"/>
      <c r="K14" s="12"/>
    </row>
    <row r="15" spans="1:11" ht="30" x14ac:dyDescent="0.25">
      <c r="A15" s="209"/>
      <c r="B15" s="51" t="s">
        <v>375</v>
      </c>
      <c r="C15" s="71" t="s">
        <v>354</v>
      </c>
      <c r="D15" s="70" t="s">
        <v>355</v>
      </c>
      <c r="E15" s="62" t="s">
        <v>356</v>
      </c>
      <c r="F15" s="72">
        <v>64321.4</v>
      </c>
      <c r="G15" s="72">
        <v>62561.48</v>
      </c>
      <c r="H15" s="72">
        <v>59433.41</v>
      </c>
      <c r="I15" s="72">
        <f t="shared" si="0"/>
        <v>53177.258000000002</v>
      </c>
      <c r="J15" s="12"/>
      <c r="K15" s="12"/>
    </row>
    <row r="16" spans="1:11" x14ac:dyDescent="0.25">
      <c r="A16" s="209"/>
      <c r="B16" s="51" t="s">
        <v>375</v>
      </c>
      <c r="C16" s="71" t="s">
        <v>334</v>
      </c>
      <c r="D16" s="71" t="s">
        <v>335</v>
      </c>
      <c r="E16" s="61" t="s">
        <v>336</v>
      </c>
      <c r="F16" s="72">
        <v>92349.78</v>
      </c>
      <c r="G16" s="72">
        <v>92349.78</v>
      </c>
      <c r="H16" s="72">
        <v>87732.29</v>
      </c>
      <c r="I16" s="72">
        <f t="shared" si="0"/>
        <v>78497.312999999995</v>
      </c>
      <c r="J16" s="12"/>
      <c r="K16" s="12"/>
    </row>
    <row r="17" spans="1:22" x14ac:dyDescent="0.25">
      <c r="A17" s="210"/>
      <c r="B17" s="51" t="s">
        <v>375</v>
      </c>
      <c r="C17" s="71" t="s">
        <v>90</v>
      </c>
      <c r="D17" s="71" t="s">
        <v>91</v>
      </c>
      <c r="E17" s="61" t="s">
        <v>92</v>
      </c>
      <c r="F17" s="72">
        <v>113192.85</v>
      </c>
      <c r="G17" s="72">
        <v>109573.35</v>
      </c>
      <c r="H17" s="72">
        <v>104094.68</v>
      </c>
      <c r="I17" s="72">
        <f t="shared" si="0"/>
        <v>93137.347500000003</v>
      </c>
      <c r="J17" s="12"/>
      <c r="K17" s="12"/>
    </row>
    <row r="18" spans="1:22" x14ac:dyDescent="0.25">
      <c r="A18" s="195" t="s">
        <v>376</v>
      </c>
      <c r="B18" s="195"/>
      <c r="C18" s="195"/>
      <c r="D18" s="195"/>
      <c r="E18" s="195"/>
      <c r="F18" s="58">
        <f>SUM(F4:F17)</f>
        <v>1845423.42</v>
      </c>
      <c r="G18" s="58">
        <f>SUM(G4:G17)</f>
        <v>1836087.86</v>
      </c>
      <c r="H18" s="58">
        <f>SUM(H4:H17)</f>
        <v>1744283.46</v>
      </c>
      <c r="I18" s="58">
        <f>SUM(I4:I17)</f>
        <v>1560674.6809999996</v>
      </c>
      <c r="J18" s="12"/>
      <c r="K18" s="12"/>
    </row>
    <row r="19" spans="1:22" x14ac:dyDescent="0.25">
      <c r="A19" s="206" t="s">
        <v>389</v>
      </c>
      <c r="B19" s="206"/>
      <c r="C19" s="206"/>
      <c r="D19" s="206"/>
      <c r="E19" s="206"/>
      <c r="F19" s="80"/>
      <c r="G19" s="80"/>
      <c r="H19" s="80"/>
      <c r="I19" s="27">
        <v>2446688</v>
      </c>
    </row>
    <row r="20" spans="1:22" s="3" customFormat="1" x14ac:dyDescent="0.25">
      <c r="A20" s="207" t="s">
        <v>390</v>
      </c>
      <c r="B20" s="207"/>
      <c r="C20" s="207"/>
      <c r="D20" s="206"/>
      <c r="E20" s="206"/>
      <c r="F20" s="80"/>
      <c r="G20" s="80"/>
      <c r="H20" s="80"/>
      <c r="I20" s="81">
        <f>I19-I18</f>
        <v>886013.31900000037</v>
      </c>
    </row>
    <row r="21" spans="1:22" s="4" customFormat="1" x14ac:dyDescent="0.25">
      <c r="A21" s="82"/>
      <c r="B21" s="82"/>
      <c r="C21" s="82"/>
      <c r="D21" s="60"/>
      <c r="E21" s="60"/>
      <c r="F21" s="15"/>
      <c r="G21" s="15"/>
      <c r="H21" s="15"/>
      <c r="I21" s="32"/>
    </row>
    <row r="22" spans="1:22" customFormat="1" x14ac:dyDescent="0.25">
      <c r="A22" s="39" t="s">
        <v>398</v>
      </c>
      <c r="B22" s="39"/>
      <c r="C22" s="43"/>
      <c r="D22" s="40"/>
      <c r="E22" s="40"/>
      <c r="F22" s="40"/>
      <c r="G22" s="40"/>
      <c r="H22" s="40"/>
      <c r="I22" s="40"/>
      <c r="J22" s="41"/>
      <c r="K22" s="41"/>
      <c r="L22" s="41"/>
      <c r="M22" s="41"/>
      <c r="N22" s="40"/>
      <c r="O22" s="40"/>
      <c r="P22" s="40"/>
      <c r="Q22" s="40"/>
      <c r="R22" s="42"/>
      <c r="S22" s="42"/>
      <c r="T22" s="42"/>
      <c r="U22" s="42"/>
      <c r="V22" s="42"/>
    </row>
    <row r="23" spans="1:22" x14ac:dyDescent="0.25">
      <c r="A23" s="35" t="s">
        <v>381</v>
      </c>
      <c r="B23" s="73" t="s">
        <v>368</v>
      </c>
      <c r="C23" s="74" t="s">
        <v>369</v>
      </c>
      <c r="D23" s="73" t="s">
        <v>370</v>
      </c>
      <c r="E23" s="74" t="s">
        <v>0</v>
      </c>
      <c r="F23" s="75" t="s">
        <v>371</v>
      </c>
      <c r="G23" s="75" t="s">
        <v>391</v>
      </c>
      <c r="H23" s="75" t="s">
        <v>384</v>
      </c>
    </row>
    <row r="24" spans="1:22" ht="27" customHeight="1" x14ac:dyDescent="0.25">
      <c r="A24" s="78" t="s">
        <v>387</v>
      </c>
      <c r="B24" s="51" t="s">
        <v>375</v>
      </c>
      <c r="C24" s="79" t="s">
        <v>163</v>
      </c>
      <c r="D24" s="71" t="s">
        <v>13</v>
      </c>
      <c r="E24" s="61" t="s">
        <v>14</v>
      </c>
      <c r="F24" s="76">
        <v>117660.66</v>
      </c>
      <c r="G24" s="76">
        <v>111777.63</v>
      </c>
      <c r="H24" s="77">
        <f>F24*0.85</f>
        <v>100011.561</v>
      </c>
    </row>
    <row r="25" spans="1:22" x14ac:dyDescent="0.25">
      <c r="A25" s="195" t="s">
        <v>376</v>
      </c>
      <c r="B25" s="195"/>
      <c r="C25" s="195"/>
      <c r="D25" s="195"/>
      <c r="E25" s="195"/>
      <c r="F25" s="58">
        <f>SUM(F24:F24)</f>
        <v>117660.66</v>
      </c>
      <c r="G25" s="58">
        <f>SUM(G24:G24)</f>
        <v>111777.63</v>
      </c>
      <c r="H25" s="58">
        <f>SUM(H24:H24)</f>
        <v>100011.561</v>
      </c>
    </row>
    <row r="26" spans="1:22" x14ac:dyDescent="0.25">
      <c r="A26" s="174"/>
      <c r="B26" s="174"/>
      <c r="C26" s="174"/>
      <c r="D26" s="174"/>
      <c r="E26" s="174"/>
      <c r="F26" s="175"/>
      <c r="G26" s="175"/>
      <c r="H26" s="175"/>
    </row>
    <row r="28" spans="1:22" x14ac:dyDescent="0.25">
      <c r="F28" s="1"/>
      <c r="G28" s="1"/>
      <c r="H28" s="1"/>
    </row>
    <row r="29" spans="1:22" x14ac:dyDescent="0.25">
      <c r="F29" s="1"/>
      <c r="G29" s="1"/>
      <c r="H29" s="1"/>
    </row>
    <row r="30" spans="1:22" x14ac:dyDescent="0.25">
      <c r="F30" s="1"/>
      <c r="G30" s="1"/>
      <c r="H30" s="1"/>
    </row>
  </sheetData>
  <mergeCells count="7">
    <mergeCell ref="A25:E25"/>
    <mergeCell ref="A1:I1"/>
    <mergeCell ref="A18:E18"/>
    <mergeCell ref="A2:B2"/>
    <mergeCell ref="A19:E19"/>
    <mergeCell ref="A20:E20"/>
    <mergeCell ref="A4:A17"/>
  </mergeCells>
  <conditionalFormatting sqref="I20:I21">
    <cfRule type="cellIs" dxfId="4" priority="1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G24 G4:G9 G11 G14:G17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workbookViewId="0">
      <selection activeCell="H22" sqref="H22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5.7109375" style="1" customWidth="1"/>
    <col min="4" max="4" width="40.7109375" style="1" customWidth="1"/>
    <col min="5" max="5" width="21.5703125" style="1" customWidth="1"/>
    <col min="6" max="6" width="15.85546875" style="5" customWidth="1"/>
    <col min="7" max="7" width="19" style="5" customWidth="1"/>
    <col min="8" max="8" width="15.42578125" style="5" customWidth="1"/>
    <col min="9" max="9" width="21.140625" style="5" customWidth="1"/>
    <col min="10" max="13" width="25.28515625" style="1" customWidth="1"/>
    <col min="14" max="16384" width="9.140625" style="1"/>
  </cols>
  <sheetData>
    <row r="1" spans="1:16383" ht="42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  <c r="J1" s="87"/>
      <c r="K1" s="87"/>
    </row>
    <row r="2" spans="1:16383" customFormat="1" ht="18.75" x14ac:dyDescent="0.25">
      <c r="A2" s="192" t="s">
        <v>394</v>
      </c>
      <c r="B2" s="193"/>
      <c r="C2" s="34"/>
      <c r="D2" s="34"/>
      <c r="E2" s="34"/>
      <c r="F2" s="34"/>
      <c r="G2" s="34"/>
      <c r="H2" s="34"/>
      <c r="I2" s="34"/>
    </row>
    <row r="3" spans="1:16383" s="3" customFormat="1" x14ac:dyDescent="0.25">
      <c r="A3" s="35" t="s">
        <v>382</v>
      </c>
      <c r="B3" s="48" t="s">
        <v>368</v>
      </c>
      <c r="C3" s="48" t="s">
        <v>369</v>
      </c>
      <c r="D3" s="48" t="s">
        <v>370</v>
      </c>
      <c r="E3" s="48" t="s">
        <v>0</v>
      </c>
      <c r="F3" s="48" t="s">
        <v>371</v>
      </c>
      <c r="G3" s="48" t="s">
        <v>372</v>
      </c>
      <c r="H3" s="48" t="s">
        <v>388</v>
      </c>
      <c r="I3" s="48" t="s">
        <v>373</v>
      </c>
    </row>
    <row r="4" spans="1:16383" ht="30" x14ac:dyDescent="0.25">
      <c r="A4" s="195" t="s">
        <v>374</v>
      </c>
      <c r="B4" s="51" t="s">
        <v>375</v>
      </c>
      <c r="C4" s="84" t="s">
        <v>131</v>
      </c>
      <c r="D4" s="70" t="s">
        <v>132</v>
      </c>
      <c r="E4" s="62" t="s">
        <v>128</v>
      </c>
      <c r="F4" s="77">
        <v>26651.61</v>
      </c>
      <c r="G4" s="77">
        <f>F4-674.55</f>
        <v>25977.06</v>
      </c>
      <c r="H4" s="77">
        <f t="shared" ref="H4:H10" si="0">G4*0.95</f>
        <v>24678.206999999999</v>
      </c>
      <c r="I4" s="77">
        <f t="shared" ref="I4:I10" si="1">G4*0.85</f>
        <v>22080.501</v>
      </c>
      <c r="J4" s="11"/>
      <c r="K4" s="12"/>
    </row>
    <row r="5" spans="1:16383" ht="30" x14ac:dyDescent="0.25">
      <c r="A5" s="195"/>
      <c r="B5" s="51" t="s">
        <v>375</v>
      </c>
      <c r="C5" s="84" t="s">
        <v>249</v>
      </c>
      <c r="D5" s="70" t="s">
        <v>250</v>
      </c>
      <c r="E5" s="62" t="s">
        <v>128</v>
      </c>
      <c r="F5" s="77">
        <v>29609.77</v>
      </c>
      <c r="G5" s="77">
        <f>F5-2731.22</f>
        <v>26878.55</v>
      </c>
      <c r="H5" s="77">
        <f t="shared" si="0"/>
        <v>25534.622499999998</v>
      </c>
      <c r="I5" s="77">
        <f t="shared" si="1"/>
        <v>22846.767499999998</v>
      </c>
      <c r="J5" s="11"/>
      <c r="K5" s="12"/>
    </row>
    <row r="6" spans="1:16383" ht="30" x14ac:dyDescent="0.25">
      <c r="A6" s="195"/>
      <c r="B6" s="51" t="s">
        <v>375</v>
      </c>
      <c r="C6" s="84" t="s">
        <v>301</v>
      </c>
      <c r="D6" s="70" t="s">
        <v>302</v>
      </c>
      <c r="E6" s="62" t="s">
        <v>303</v>
      </c>
      <c r="F6" s="77">
        <v>58258.12</v>
      </c>
      <c r="G6" s="77">
        <v>58258.12</v>
      </c>
      <c r="H6" s="77">
        <f t="shared" si="0"/>
        <v>55345.214</v>
      </c>
      <c r="I6" s="77">
        <f t="shared" si="1"/>
        <v>49519.402000000002</v>
      </c>
      <c r="J6" s="11"/>
      <c r="K6" s="12"/>
    </row>
    <row r="7" spans="1:16383" ht="30" x14ac:dyDescent="0.25">
      <c r="A7" s="195"/>
      <c r="B7" s="51" t="s">
        <v>375</v>
      </c>
      <c r="C7" s="84" t="s">
        <v>325</v>
      </c>
      <c r="D7" s="70" t="s">
        <v>326</v>
      </c>
      <c r="E7" s="62" t="s">
        <v>327</v>
      </c>
      <c r="F7" s="77">
        <v>47320</v>
      </c>
      <c r="G7" s="77">
        <v>47320</v>
      </c>
      <c r="H7" s="77">
        <f>G7*0.95</f>
        <v>44954</v>
      </c>
      <c r="I7" s="77">
        <f>G7*0.85</f>
        <v>40222</v>
      </c>
      <c r="J7" s="11"/>
      <c r="K7" s="12"/>
    </row>
    <row r="8" spans="1:16383" ht="30" x14ac:dyDescent="0.25">
      <c r="A8" s="195"/>
      <c r="B8" s="51" t="s">
        <v>375</v>
      </c>
      <c r="C8" s="84" t="s">
        <v>126</v>
      </c>
      <c r="D8" s="70" t="s">
        <v>127</v>
      </c>
      <c r="E8" s="62" t="s">
        <v>128</v>
      </c>
      <c r="F8" s="77">
        <v>93252.49</v>
      </c>
      <c r="G8" s="76">
        <v>87360.76</v>
      </c>
      <c r="H8" s="76">
        <f t="shared" si="0"/>
        <v>82992.721999999994</v>
      </c>
      <c r="I8" s="77">
        <f t="shared" si="1"/>
        <v>74256.645999999993</v>
      </c>
      <c r="J8" s="11"/>
      <c r="K8" s="12"/>
    </row>
    <row r="9" spans="1:16383" ht="30" x14ac:dyDescent="0.25">
      <c r="A9" s="195"/>
      <c r="B9" s="51" t="s">
        <v>375</v>
      </c>
      <c r="C9" s="84" t="s">
        <v>256</v>
      </c>
      <c r="D9" s="70" t="s">
        <v>257</v>
      </c>
      <c r="E9" s="62" t="s">
        <v>258</v>
      </c>
      <c r="F9" s="77">
        <v>58151.72</v>
      </c>
      <c r="G9" s="77">
        <f>F9-222.78</f>
        <v>57928.94</v>
      </c>
      <c r="H9" s="77">
        <f t="shared" si="0"/>
        <v>55032.493000000002</v>
      </c>
      <c r="I9" s="77">
        <f t="shared" si="1"/>
        <v>49239.599000000002</v>
      </c>
      <c r="J9" s="11"/>
      <c r="K9" s="12"/>
    </row>
    <row r="10" spans="1:16383" ht="30" x14ac:dyDescent="0.25">
      <c r="A10" s="195"/>
      <c r="B10" s="51" t="s">
        <v>375</v>
      </c>
      <c r="C10" s="84" t="s">
        <v>129</v>
      </c>
      <c r="D10" s="70" t="s">
        <v>130</v>
      </c>
      <c r="E10" s="62" t="s">
        <v>128</v>
      </c>
      <c r="F10" s="77">
        <v>38393.74</v>
      </c>
      <c r="G10" s="77">
        <f>F10-4260.14</f>
        <v>34133.599999999999</v>
      </c>
      <c r="H10" s="77">
        <f t="shared" si="0"/>
        <v>32426.92</v>
      </c>
      <c r="I10" s="77">
        <f t="shared" si="1"/>
        <v>29013.559999999998</v>
      </c>
      <c r="J10" s="11"/>
      <c r="K10" s="12"/>
    </row>
    <row r="11" spans="1:16383" x14ac:dyDescent="0.25">
      <c r="A11" s="185" t="s">
        <v>376</v>
      </c>
      <c r="B11" s="186"/>
      <c r="C11" s="186"/>
      <c r="D11" s="186"/>
      <c r="E11" s="187"/>
      <c r="F11" s="58">
        <f>SUM(F4:F10)</f>
        <v>351637.44999999995</v>
      </c>
      <c r="G11" s="58">
        <f>SUM(G4:G10)</f>
        <v>337857.02999999997</v>
      </c>
      <c r="H11" s="58">
        <f>SUM(H4:H10)</f>
        <v>320964.17849999998</v>
      </c>
      <c r="I11" s="58">
        <f>SUM(I4:I10)</f>
        <v>287178.4755</v>
      </c>
      <c r="J11" s="11"/>
    </row>
    <row r="12" spans="1:16383" x14ac:dyDescent="0.25">
      <c r="A12" s="214" t="s">
        <v>389</v>
      </c>
      <c r="B12" s="215"/>
      <c r="C12" s="215"/>
      <c r="D12" s="215"/>
      <c r="E12" s="216"/>
      <c r="F12" s="27"/>
      <c r="G12" s="27"/>
      <c r="H12" s="27"/>
      <c r="I12" s="27">
        <v>300000</v>
      </c>
      <c r="J12" s="7"/>
    </row>
    <row r="13" spans="1:16383" x14ac:dyDescent="0.25">
      <c r="A13" s="214" t="s">
        <v>390</v>
      </c>
      <c r="B13" s="215"/>
      <c r="C13" s="215"/>
      <c r="D13" s="215"/>
      <c r="E13" s="216"/>
      <c r="F13" s="81"/>
      <c r="G13" s="27"/>
      <c r="H13" s="27"/>
      <c r="I13" s="81">
        <f>I12-I11</f>
        <v>12821.5245</v>
      </c>
      <c r="J13" s="7"/>
    </row>
    <row r="14" spans="1:16383" x14ac:dyDescent="0.25">
      <c r="J14" s="7"/>
    </row>
    <row r="15" spans="1:16383" s="37" customFormat="1" x14ac:dyDescent="0.25">
      <c r="A15" s="194" t="s">
        <v>396</v>
      </c>
      <c r="B15" s="194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182"/>
      <c r="BIU15" s="182"/>
      <c r="BIV15" s="182"/>
      <c r="BIW15" s="182"/>
      <c r="BIX15" s="182"/>
      <c r="BIY15" s="182"/>
      <c r="BIZ15" s="182"/>
      <c r="BJA15" s="182"/>
      <c r="BJB15" s="182"/>
      <c r="BJC15" s="182"/>
      <c r="BJD15" s="182"/>
      <c r="BJE15" s="182"/>
      <c r="BJF15" s="182"/>
      <c r="BJG15" s="182"/>
      <c r="BJH15" s="182"/>
      <c r="BJI15" s="182"/>
      <c r="BJJ15" s="182"/>
      <c r="BJK15" s="182"/>
      <c r="BJL15" s="182"/>
      <c r="BJM15" s="182"/>
      <c r="BJN15" s="182"/>
      <c r="BJO15" s="182"/>
      <c r="BJP15" s="182"/>
      <c r="BJQ15" s="182"/>
      <c r="BJR15" s="182"/>
      <c r="BJS15" s="182"/>
      <c r="BJT15" s="182"/>
      <c r="BJU15" s="182"/>
      <c r="BJV15" s="182"/>
      <c r="BJW15" s="182"/>
      <c r="BJX15" s="182"/>
      <c r="BJY15" s="182"/>
      <c r="BJZ15" s="182"/>
      <c r="BKA15" s="182"/>
      <c r="BKB15" s="182"/>
      <c r="BKC15" s="182"/>
      <c r="BKD15" s="182"/>
      <c r="BKE15" s="182"/>
      <c r="BKF15" s="182"/>
      <c r="BKG15" s="182"/>
      <c r="BKH15" s="182"/>
      <c r="BKI15" s="182"/>
      <c r="BKJ15" s="182"/>
      <c r="BKK15" s="182"/>
      <c r="BKL15" s="182"/>
      <c r="BKM15" s="182"/>
      <c r="BKN15" s="182"/>
      <c r="BKO15" s="182"/>
      <c r="BKP15" s="182"/>
      <c r="BKQ15" s="182"/>
      <c r="BKR15" s="182"/>
      <c r="BKS15" s="182"/>
      <c r="BKT15" s="182"/>
      <c r="BKU15" s="182"/>
      <c r="BKV15" s="182"/>
      <c r="BKW15" s="182"/>
      <c r="BKX15" s="182"/>
      <c r="BKY15" s="182"/>
      <c r="BKZ15" s="182"/>
      <c r="BLA15" s="182"/>
      <c r="BLB15" s="182"/>
      <c r="BLC15" s="182"/>
      <c r="BLD15" s="182"/>
      <c r="BLE15" s="182"/>
      <c r="BLF15" s="182"/>
      <c r="BLG15" s="182"/>
      <c r="BLH15" s="182"/>
      <c r="BLI15" s="182"/>
      <c r="BLJ15" s="182"/>
      <c r="BLK15" s="182"/>
      <c r="BLL15" s="182"/>
      <c r="BLM15" s="182"/>
      <c r="BLN15" s="182"/>
      <c r="BLO15" s="182"/>
      <c r="BLP15" s="182"/>
      <c r="BLQ15" s="182"/>
      <c r="BLR15" s="182"/>
      <c r="BLS15" s="182"/>
      <c r="BLT15" s="182"/>
      <c r="BLU15" s="182"/>
      <c r="BLV15" s="182"/>
      <c r="BLW15" s="182"/>
      <c r="BLX15" s="182"/>
      <c r="BLY15" s="182"/>
      <c r="BLZ15" s="182"/>
      <c r="BMA15" s="182"/>
      <c r="BMB15" s="182"/>
      <c r="BMC15" s="182"/>
      <c r="BMD15" s="182"/>
      <c r="BME15" s="182"/>
      <c r="BMF15" s="182"/>
      <c r="BMG15" s="182"/>
      <c r="BMH15" s="182"/>
      <c r="BMI15" s="182"/>
      <c r="BMJ15" s="182"/>
      <c r="BMK15" s="182"/>
      <c r="BML15" s="182"/>
      <c r="BMM15" s="182"/>
      <c r="BMN15" s="182"/>
      <c r="BMO15" s="182"/>
      <c r="BMP15" s="182"/>
      <c r="BMQ15" s="182"/>
      <c r="BMR15" s="182"/>
      <c r="BMS15" s="182"/>
      <c r="BMT15" s="182"/>
      <c r="BMU15" s="182"/>
      <c r="BMV15" s="182"/>
      <c r="BMW15" s="182"/>
      <c r="BMX15" s="182"/>
      <c r="BMY15" s="182"/>
      <c r="BMZ15" s="182"/>
      <c r="BNA15" s="182"/>
      <c r="BNB15" s="182"/>
      <c r="BNC15" s="182"/>
      <c r="BND15" s="182"/>
      <c r="BNE15" s="182"/>
      <c r="BNF15" s="182"/>
      <c r="BNG15" s="182"/>
      <c r="BNH15" s="182"/>
      <c r="BNI15" s="182"/>
      <c r="BNJ15" s="182"/>
      <c r="BNK15" s="182"/>
      <c r="BNL15" s="182"/>
      <c r="BNM15" s="182"/>
      <c r="BNN15" s="182"/>
      <c r="BNO15" s="182"/>
      <c r="BNP15" s="182"/>
      <c r="BNQ15" s="182"/>
      <c r="BNR15" s="182"/>
      <c r="BNS15" s="182"/>
      <c r="BNT15" s="182"/>
      <c r="BNU15" s="182"/>
      <c r="BNV15" s="182"/>
      <c r="BNW15" s="182"/>
      <c r="BNX15" s="182"/>
      <c r="BNY15" s="182"/>
      <c r="BNZ15" s="182"/>
      <c r="BOA15" s="182"/>
      <c r="BOB15" s="182"/>
      <c r="BOC15" s="182"/>
      <c r="BOD15" s="182"/>
      <c r="BOE15" s="182"/>
      <c r="BOF15" s="182"/>
      <c r="BOG15" s="182"/>
      <c r="BOH15" s="182"/>
      <c r="BOI15" s="182"/>
      <c r="BOJ15" s="182"/>
      <c r="BOK15" s="182"/>
      <c r="BOL15" s="182"/>
      <c r="BOM15" s="182"/>
      <c r="BON15" s="182"/>
      <c r="BOO15" s="182"/>
      <c r="BOP15" s="182"/>
      <c r="BOQ15" s="182"/>
      <c r="BOR15" s="182"/>
      <c r="BOS15" s="182"/>
      <c r="BOT15" s="182"/>
      <c r="BOU15" s="182"/>
      <c r="BOV15" s="182"/>
      <c r="BOW15" s="182"/>
      <c r="BOX15" s="182"/>
      <c r="BOY15" s="182"/>
      <c r="BOZ15" s="182"/>
      <c r="BPA15" s="182"/>
      <c r="BPB15" s="182"/>
      <c r="BPC15" s="182"/>
      <c r="BPD15" s="182"/>
      <c r="BPE15" s="182"/>
      <c r="BPF15" s="182"/>
      <c r="BPG15" s="182"/>
      <c r="BPH15" s="182"/>
      <c r="BPI15" s="182"/>
      <c r="BPJ15" s="182"/>
      <c r="BPK15" s="182"/>
      <c r="BPL15" s="182"/>
      <c r="BPM15" s="182"/>
      <c r="BPN15" s="182"/>
      <c r="BPO15" s="182"/>
      <c r="BPP15" s="182"/>
      <c r="BPQ15" s="182"/>
      <c r="BPR15" s="182"/>
      <c r="BPS15" s="182"/>
      <c r="BPT15" s="182"/>
      <c r="BPU15" s="182"/>
      <c r="BPV15" s="182"/>
      <c r="BPW15" s="182"/>
      <c r="BPX15" s="182"/>
      <c r="BPY15" s="182"/>
      <c r="BPZ15" s="182"/>
      <c r="BQA15" s="182"/>
      <c r="BQB15" s="182"/>
      <c r="BQC15" s="182"/>
      <c r="BQD15" s="182"/>
      <c r="BQE15" s="182"/>
      <c r="BQF15" s="182"/>
      <c r="BQG15" s="182"/>
      <c r="BQH15" s="182"/>
      <c r="BQI15" s="182"/>
      <c r="BQJ15" s="182"/>
      <c r="BQK15" s="182"/>
      <c r="BQL15" s="182"/>
      <c r="BQM15" s="182"/>
      <c r="BQN15" s="182"/>
      <c r="BQO15" s="182"/>
      <c r="BQP15" s="182"/>
      <c r="BQQ15" s="182"/>
      <c r="BQR15" s="182"/>
      <c r="BQS15" s="182"/>
      <c r="BQT15" s="182"/>
      <c r="BQU15" s="182"/>
      <c r="BQV15" s="182"/>
      <c r="BQW15" s="182"/>
      <c r="BQX15" s="182"/>
      <c r="BQY15" s="182"/>
      <c r="BQZ15" s="182"/>
      <c r="BRA15" s="182"/>
      <c r="BRB15" s="182"/>
      <c r="BRC15" s="182"/>
      <c r="BRD15" s="182"/>
      <c r="BRE15" s="182"/>
      <c r="BRF15" s="182"/>
      <c r="BRG15" s="182"/>
      <c r="BRH15" s="182"/>
      <c r="BRI15" s="182"/>
      <c r="BRJ15" s="182"/>
      <c r="BRK15" s="182"/>
      <c r="BRL15" s="182"/>
      <c r="BRM15" s="182"/>
      <c r="BRN15" s="182"/>
      <c r="BRO15" s="182"/>
      <c r="BRP15" s="182"/>
      <c r="BRQ15" s="182"/>
      <c r="BRR15" s="182"/>
      <c r="BRS15" s="182"/>
      <c r="BRT15" s="182"/>
      <c r="BRU15" s="182"/>
      <c r="BRV15" s="182"/>
      <c r="BRW15" s="182"/>
      <c r="BRX15" s="182"/>
      <c r="BRY15" s="182"/>
      <c r="BRZ15" s="182"/>
      <c r="BSA15" s="182"/>
      <c r="BSB15" s="182"/>
      <c r="BSC15" s="182"/>
      <c r="BSD15" s="182"/>
      <c r="BSE15" s="182"/>
      <c r="BSF15" s="182"/>
      <c r="BSG15" s="182"/>
      <c r="BSH15" s="182"/>
      <c r="BSI15" s="182"/>
      <c r="BSJ15" s="182"/>
      <c r="BSK15" s="182"/>
      <c r="BSL15" s="182"/>
      <c r="BSM15" s="182"/>
      <c r="BSN15" s="182"/>
      <c r="BSO15" s="182"/>
      <c r="BSP15" s="182"/>
      <c r="BSQ15" s="182"/>
      <c r="BSR15" s="182"/>
      <c r="BSS15" s="182"/>
      <c r="BST15" s="182"/>
      <c r="BSU15" s="182"/>
      <c r="BSV15" s="182"/>
      <c r="BSW15" s="182"/>
      <c r="BSX15" s="182"/>
      <c r="BSY15" s="182"/>
      <c r="BSZ15" s="182"/>
      <c r="BTA15" s="182"/>
      <c r="BTB15" s="182"/>
      <c r="BTC15" s="182"/>
      <c r="BTD15" s="182"/>
      <c r="BTE15" s="182"/>
      <c r="BTF15" s="182"/>
      <c r="BTG15" s="182"/>
      <c r="BTH15" s="182"/>
      <c r="BTI15" s="182"/>
      <c r="BTJ15" s="182"/>
      <c r="BTK15" s="182"/>
      <c r="BTL15" s="182"/>
      <c r="BTM15" s="182"/>
      <c r="BTN15" s="182"/>
      <c r="BTO15" s="182"/>
      <c r="BTP15" s="182"/>
      <c r="BTQ15" s="182"/>
      <c r="BTR15" s="182"/>
      <c r="BTS15" s="182"/>
      <c r="BTT15" s="182"/>
      <c r="BTU15" s="182"/>
      <c r="BTV15" s="182"/>
      <c r="BTW15" s="182"/>
      <c r="BTX15" s="182"/>
      <c r="BTY15" s="182"/>
      <c r="BTZ15" s="182"/>
      <c r="BUA15" s="182"/>
      <c r="BUB15" s="182"/>
      <c r="BUC15" s="182"/>
      <c r="BUD15" s="182"/>
      <c r="BUE15" s="182"/>
      <c r="BUF15" s="182"/>
      <c r="BUG15" s="182"/>
      <c r="BUH15" s="182"/>
      <c r="BUI15" s="182"/>
      <c r="BUJ15" s="182"/>
      <c r="BUK15" s="182"/>
      <c r="BUL15" s="182"/>
      <c r="BUM15" s="182"/>
      <c r="BUN15" s="182"/>
      <c r="BUO15" s="182"/>
      <c r="BUP15" s="182"/>
      <c r="BUQ15" s="182"/>
      <c r="BUR15" s="182"/>
      <c r="BUS15" s="182"/>
      <c r="BUT15" s="182"/>
      <c r="BUU15" s="182"/>
      <c r="BUV15" s="182"/>
      <c r="BUW15" s="182"/>
      <c r="BUX15" s="182"/>
      <c r="BUY15" s="182"/>
      <c r="BUZ15" s="182"/>
      <c r="BVA15" s="182"/>
      <c r="BVB15" s="182"/>
      <c r="BVC15" s="182"/>
      <c r="BVD15" s="182"/>
      <c r="BVE15" s="182"/>
      <c r="BVF15" s="182"/>
      <c r="BVG15" s="182"/>
      <c r="BVH15" s="182"/>
      <c r="BVI15" s="182"/>
      <c r="BVJ15" s="182"/>
      <c r="BVK15" s="182"/>
      <c r="BVL15" s="182"/>
      <c r="BVM15" s="182"/>
      <c r="BVN15" s="182"/>
      <c r="BVO15" s="182"/>
      <c r="BVP15" s="182"/>
      <c r="BVQ15" s="182"/>
      <c r="BVR15" s="182"/>
      <c r="BVS15" s="182"/>
      <c r="BVT15" s="182"/>
      <c r="BVU15" s="182"/>
      <c r="BVV15" s="182"/>
      <c r="BVW15" s="182"/>
      <c r="BVX15" s="182"/>
      <c r="BVY15" s="182"/>
      <c r="BVZ15" s="182"/>
      <c r="BWA15" s="182"/>
      <c r="BWB15" s="182"/>
      <c r="BWC15" s="182"/>
      <c r="BWD15" s="182"/>
      <c r="BWE15" s="182"/>
      <c r="BWF15" s="182"/>
      <c r="BWG15" s="182"/>
      <c r="BWH15" s="182"/>
      <c r="BWI15" s="182"/>
      <c r="BWJ15" s="182"/>
      <c r="BWK15" s="182"/>
      <c r="BWL15" s="182"/>
      <c r="BWM15" s="182"/>
      <c r="BWN15" s="182"/>
      <c r="BWO15" s="182"/>
      <c r="BWP15" s="182"/>
      <c r="BWQ15" s="182"/>
      <c r="BWR15" s="182"/>
      <c r="BWS15" s="182"/>
      <c r="BWT15" s="182"/>
      <c r="BWU15" s="182"/>
      <c r="BWV15" s="182"/>
      <c r="BWW15" s="182"/>
      <c r="BWX15" s="182"/>
      <c r="BWY15" s="182"/>
      <c r="BWZ15" s="182"/>
      <c r="BXA15" s="182"/>
      <c r="BXB15" s="182"/>
      <c r="BXC15" s="182"/>
      <c r="BXD15" s="182"/>
      <c r="BXE15" s="182"/>
      <c r="BXF15" s="182"/>
      <c r="BXG15" s="182"/>
      <c r="BXH15" s="182"/>
      <c r="BXI15" s="182"/>
      <c r="BXJ15" s="182"/>
      <c r="BXK15" s="182"/>
      <c r="BXL15" s="182"/>
      <c r="BXM15" s="182"/>
      <c r="BXN15" s="182"/>
      <c r="BXO15" s="182"/>
      <c r="BXP15" s="182"/>
      <c r="BXQ15" s="182"/>
      <c r="BXR15" s="182"/>
      <c r="BXS15" s="182"/>
      <c r="BXT15" s="182"/>
      <c r="BXU15" s="182"/>
      <c r="BXV15" s="182"/>
      <c r="BXW15" s="182"/>
      <c r="BXX15" s="182"/>
      <c r="BXY15" s="182"/>
      <c r="BXZ15" s="182"/>
      <c r="BYA15" s="182"/>
      <c r="BYB15" s="182"/>
      <c r="BYC15" s="182"/>
      <c r="BYD15" s="182"/>
      <c r="BYE15" s="182"/>
      <c r="BYF15" s="182"/>
      <c r="BYG15" s="182"/>
      <c r="BYH15" s="182"/>
      <c r="BYI15" s="182"/>
      <c r="BYJ15" s="182"/>
      <c r="BYK15" s="182"/>
      <c r="BYL15" s="182"/>
      <c r="BYM15" s="182"/>
      <c r="BYN15" s="182"/>
      <c r="BYO15" s="182"/>
      <c r="BYP15" s="182"/>
      <c r="BYQ15" s="182"/>
      <c r="BYR15" s="182"/>
      <c r="BYS15" s="182"/>
      <c r="BYT15" s="182"/>
      <c r="BYU15" s="182"/>
      <c r="BYV15" s="182"/>
      <c r="BYW15" s="182"/>
      <c r="BYX15" s="182"/>
      <c r="BYY15" s="182"/>
      <c r="BYZ15" s="182"/>
      <c r="BZA15" s="182"/>
      <c r="BZB15" s="182"/>
      <c r="BZC15" s="182"/>
      <c r="BZD15" s="182"/>
      <c r="BZE15" s="182"/>
      <c r="BZF15" s="182"/>
      <c r="BZG15" s="182"/>
      <c r="BZH15" s="182"/>
      <c r="BZI15" s="182"/>
      <c r="BZJ15" s="182"/>
      <c r="BZK15" s="182"/>
      <c r="BZL15" s="182"/>
      <c r="BZM15" s="182"/>
      <c r="BZN15" s="182"/>
      <c r="BZO15" s="182"/>
      <c r="BZP15" s="182"/>
      <c r="BZQ15" s="182"/>
      <c r="BZR15" s="182"/>
      <c r="BZS15" s="182"/>
      <c r="BZT15" s="182"/>
      <c r="BZU15" s="182"/>
      <c r="BZV15" s="182"/>
      <c r="BZW15" s="182"/>
      <c r="BZX15" s="182"/>
      <c r="BZY15" s="182"/>
      <c r="BZZ15" s="182"/>
      <c r="CAA15" s="182"/>
      <c r="CAB15" s="182"/>
      <c r="CAC15" s="182"/>
      <c r="CAD15" s="182"/>
      <c r="CAE15" s="182"/>
      <c r="CAF15" s="182"/>
      <c r="CAG15" s="182"/>
      <c r="CAH15" s="182"/>
      <c r="CAI15" s="182"/>
      <c r="CAJ15" s="182"/>
      <c r="CAK15" s="182"/>
      <c r="CAL15" s="182"/>
      <c r="CAM15" s="182"/>
      <c r="CAN15" s="182"/>
      <c r="CAO15" s="182"/>
      <c r="CAP15" s="182"/>
      <c r="CAQ15" s="182"/>
      <c r="CAR15" s="182"/>
      <c r="CAS15" s="182"/>
      <c r="CAT15" s="182"/>
      <c r="CAU15" s="182"/>
      <c r="CAV15" s="182"/>
      <c r="CAW15" s="182"/>
      <c r="CAX15" s="182"/>
      <c r="CAY15" s="182"/>
      <c r="CAZ15" s="182"/>
      <c r="CBA15" s="182"/>
      <c r="CBB15" s="182"/>
      <c r="CBC15" s="182"/>
      <c r="CBD15" s="182"/>
      <c r="CBE15" s="182"/>
      <c r="CBF15" s="182"/>
      <c r="CBG15" s="182"/>
      <c r="CBH15" s="182"/>
      <c r="CBI15" s="182"/>
      <c r="CBJ15" s="182"/>
      <c r="CBK15" s="182"/>
      <c r="CBL15" s="182"/>
      <c r="CBM15" s="182"/>
      <c r="CBN15" s="182"/>
      <c r="CBO15" s="182"/>
      <c r="CBP15" s="182"/>
      <c r="CBQ15" s="182"/>
      <c r="CBR15" s="182"/>
      <c r="CBS15" s="182"/>
      <c r="CBT15" s="182"/>
      <c r="CBU15" s="182"/>
      <c r="CBV15" s="182"/>
      <c r="CBW15" s="182"/>
      <c r="CBX15" s="182"/>
      <c r="CBY15" s="182"/>
      <c r="CBZ15" s="182"/>
      <c r="CCA15" s="182"/>
      <c r="CCB15" s="182"/>
      <c r="CCC15" s="182"/>
      <c r="CCD15" s="182"/>
      <c r="CCE15" s="182"/>
      <c r="CCF15" s="182"/>
      <c r="CCG15" s="182"/>
      <c r="CCH15" s="182"/>
      <c r="CCI15" s="182"/>
      <c r="CCJ15" s="182"/>
      <c r="CCK15" s="182"/>
      <c r="CCL15" s="182"/>
      <c r="CCM15" s="182"/>
      <c r="CCN15" s="182"/>
      <c r="CCO15" s="182"/>
      <c r="CCP15" s="182"/>
      <c r="CCQ15" s="182"/>
      <c r="CCR15" s="182"/>
      <c r="CCS15" s="182"/>
      <c r="CCT15" s="182"/>
      <c r="CCU15" s="182"/>
      <c r="CCV15" s="182"/>
      <c r="CCW15" s="182"/>
      <c r="CCX15" s="182"/>
      <c r="CCY15" s="182"/>
      <c r="CCZ15" s="182"/>
      <c r="CDA15" s="182"/>
      <c r="CDB15" s="182"/>
      <c r="CDC15" s="182"/>
      <c r="CDD15" s="182"/>
      <c r="CDE15" s="182"/>
      <c r="CDF15" s="182"/>
      <c r="CDG15" s="182"/>
      <c r="CDH15" s="182"/>
      <c r="CDI15" s="182"/>
      <c r="CDJ15" s="182"/>
      <c r="CDK15" s="182"/>
      <c r="CDL15" s="182"/>
      <c r="CDM15" s="182"/>
      <c r="CDN15" s="182"/>
      <c r="CDO15" s="182"/>
      <c r="CDP15" s="182"/>
      <c r="CDQ15" s="182"/>
      <c r="CDR15" s="182"/>
      <c r="CDS15" s="182"/>
      <c r="CDT15" s="182"/>
      <c r="CDU15" s="182"/>
      <c r="CDV15" s="182"/>
      <c r="CDW15" s="182"/>
      <c r="CDX15" s="182"/>
      <c r="CDY15" s="182"/>
      <c r="CDZ15" s="182"/>
      <c r="CEA15" s="182"/>
      <c r="CEB15" s="182"/>
      <c r="CEC15" s="182"/>
      <c r="CED15" s="182"/>
      <c r="CEE15" s="182"/>
      <c r="CEF15" s="182"/>
      <c r="CEG15" s="182"/>
      <c r="CEH15" s="182"/>
      <c r="CEI15" s="182"/>
      <c r="CEJ15" s="182"/>
      <c r="CEK15" s="182"/>
      <c r="CEL15" s="182"/>
      <c r="CEM15" s="182"/>
      <c r="CEN15" s="182"/>
      <c r="CEO15" s="182"/>
      <c r="CEP15" s="182"/>
      <c r="CEQ15" s="182"/>
      <c r="CER15" s="182"/>
      <c r="CES15" s="182"/>
      <c r="CET15" s="182"/>
      <c r="CEU15" s="182"/>
      <c r="CEV15" s="182"/>
      <c r="CEW15" s="182"/>
      <c r="CEX15" s="182"/>
      <c r="CEY15" s="182"/>
      <c r="CEZ15" s="182"/>
      <c r="CFA15" s="182"/>
      <c r="CFB15" s="182"/>
      <c r="CFC15" s="182"/>
      <c r="CFD15" s="182"/>
      <c r="CFE15" s="182"/>
      <c r="CFF15" s="182"/>
      <c r="CFG15" s="182"/>
      <c r="CFH15" s="182"/>
      <c r="CFI15" s="182"/>
      <c r="CFJ15" s="182"/>
      <c r="CFK15" s="182"/>
      <c r="CFL15" s="182"/>
      <c r="CFM15" s="182"/>
      <c r="CFN15" s="182"/>
      <c r="CFO15" s="182"/>
      <c r="CFP15" s="182"/>
      <c r="CFQ15" s="182"/>
      <c r="CFR15" s="182"/>
      <c r="CFS15" s="182"/>
      <c r="CFT15" s="182"/>
      <c r="CFU15" s="182"/>
      <c r="CFV15" s="182"/>
      <c r="CFW15" s="182"/>
      <c r="CFX15" s="182"/>
      <c r="CFY15" s="182"/>
      <c r="CFZ15" s="182"/>
      <c r="CGA15" s="182"/>
      <c r="CGB15" s="182"/>
      <c r="CGC15" s="182"/>
      <c r="CGD15" s="182"/>
      <c r="CGE15" s="182"/>
      <c r="CGF15" s="182"/>
      <c r="CGG15" s="182"/>
      <c r="CGH15" s="182"/>
      <c r="CGI15" s="182"/>
      <c r="CGJ15" s="182"/>
      <c r="CGK15" s="182"/>
      <c r="CGL15" s="182"/>
      <c r="CGM15" s="182"/>
      <c r="CGN15" s="182"/>
      <c r="CGO15" s="182"/>
      <c r="CGP15" s="182"/>
      <c r="CGQ15" s="182"/>
      <c r="CGR15" s="182"/>
      <c r="CGS15" s="182"/>
      <c r="CGT15" s="182"/>
      <c r="CGU15" s="182"/>
      <c r="CGV15" s="182"/>
      <c r="CGW15" s="182"/>
      <c r="CGX15" s="182"/>
      <c r="CGY15" s="182"/>
      <c r="CGZ15" s="182"/>
      <c r="CHA15" s="182"/>
      <c r="CHB15" s="182"/>
      <c r="CHC15" s="182"/>
      <c r="CHD15" s="182"/>
      <c r="CHE15" s="182"/>
      <c r="CHF15" s="182"/>
      <c r="CHG15" s="182"/>
      <c r="CHH15" s="182"/>
      <c r="CHI15" s="182"/>
      <c r="CHJ15" s="182"/>
      <c r="CHK15" s="182"/>
      <c r="CHL15" s="182"/>
      <c r="CHM15" s="182"/>
      <c r="CHN15" s="182"/>
      <c r="CHO15" s="182"/>
      <c r="CHP15" s="182"/>
      <c r="CHQ15" s="182"/>
      <c r="CHR15" s="182"/>
      <c r="CHS15" s="182"/>
      <c r="CHT15" s="182"/>
      <c r="CHU15" s="182"/>
      <c r="CHV15" s="182"/>
      <c r="CHW15" s="182"/>
      <c r="CHX15" s="182"/>
      <c r="CHY15" s="182"/>
      <c r="CHZ15" s="182"/>
      <c r="CIA15" s="182"/>
      <c r="CIB15" s="182"/>
      <c r="CIC15" s="182"/>
      <c r="CID15" s="182"/>
      <c r="CIE15" s="182"/>
      <c r="CIF15" s="182"/>
      <c r="CIG15" s="182"/>
      <c r="CIH15" s="182"/>
      <c r="CII15" s="182"/>
      <c r="CIJ15" s="182"/>
      <c r="CIK15" s="182"/>
      <c r="CIL15" s="182"/>
      <c r="CIM15" s="182"/>
      <c r="CIN15" s="182"/>
      <c r="CIO15" s="182"/>
      <c r="CIP15" s="182"/>
      <c r="CIQ15" s="182"/>
      <c r="CIR15" s="182"/>
      <c r="CIS15" s="182"/>
      <c r="CIT15" s="182"/>
      <c r="CIU15" s="182"/>
      <c r="CIV15" s="182"/>
      <c r="CIW15" s="182"/>
      <c r="CIX15" s="182"/>
      <c r="CIY15" s="182"/>
      <c r="CIZ15" s="182"/>
      <c r="CJA15" s="182"/>
      <c r="CJB15" s="182"/>
      <c r="CJC15" s="182"/>
      <c r="CJD15" s="182"/>
      <c r="CJE15" s="182"/>
      <c r="CJF15" s="182"/>
      <c r="CJG15" s="182"/>
      <c r="CJH15" s="182"/>
      <c r="CJI15" s="182"/>
      <c r="CJJ15" s="182"/>
      <c r="CJK15" s="182"/>
      <c r="CJL15" s="182"/>
      <c r="CJM15" s="182"/>
      <c r="CJN15" s="182"/>
      <c r="CJO15" s="182"/>
      <c r="CJP15" s="182"/>
      <c r="CJQ15" s="182"/>
      <c r="CJR15" s="182"/>
      <c r="CJS15" s="182"/>
      <c r="CJT15" s="182"/>
      <c r="CJU15" s="182"/>
      <c r="CJV15" s="182"/>
      <c r="CJW15" s="182"/>
      <c r="CJX15" s="182"/>
      <c r="CJY15" s="182"/>
      <c r="CJZ15" s="182"/>
      <c r="CKA15" s="182"/>
      <c r="CKB15" s="182"/>
      <c r="CKC15" s="182"/>
      <c r="CKD15" s="182"/>
      <c r="CKE15" s="182"/>
      <c r="CKF15" s="182"/>
      <c r="CKG15" s="182"/>
      <c r="CKH15" s="182"/>
      <c r="CKI15" s="182"/>
      <c r="CKJ15" s="182"/>
      <c r="CKK15" s="182"/>
      <c r="CKL15" s="182"/>
      <c r="CKM15" s="182"/>
      <c r="CKN15" s="182"/>
      <c r="CKO15" s="182"/>
      <c r="CKP15" s="182"/>
      <c r="CKQ15" s="182"/>
      <c r="CKR15" s="182"/>
      <c r="CKS15" s="182"/>
      <c r="CKT15" s="182"/>
      <c r="CKU15" s="182"/>
      <c r="CKV15" s="182"/>
      <c r="CKW15" s="182"/>
      <c r="CKX15" s="182"/>
      <c r="CKY15" s="182"/>
      <c r="CKZ15" s="182"/>
      <c r="CLA15" s="182"/>
      <c r="CLB15" s="182"/>
      <c r="CLC15" s="182"/>
      <c r="CLD15" s="182"/>
      <c r="CLE15" s="182"/>
      <c r="CLF15" s="182"/>
      <c r="CLG15" s="182"/>
      <c r="CLH15" s="182"/>
      <c r="CLI15" s="182"/>
      <c r="CLJ15" s="182"/>
      <c r="CLK15" s="182"/>
      <c r="CLL15" s="182"/>
      <c r="CLM15" s="182"/>
      <c r="CLN15" s="182"/>
      <c r="CLO15" s="182"/>
      <c r="CLP15" s="182"/>
      <c r="CLQ15" s="182"/>
      <c r="CLR15" s="182"/>
      <c r="CLS15" s="182"/>
      <c r="CLT15" s="182"/>
      <c r="CLU15" s="182"/>
      <c r="CLV15" s="182"/>
      <c r="CLW15" s="182"/>
      <c r="CLX15" s="182"/>
      <c r="CLY15" s="182"/>
      <c r="CLZ15" s="182"/>
      <c r="CMA15" s="182"/>
      <c r="CMB15" s="182"/>
      <c r="CMC15" s="182"/>
      <c r="CMD15" s="182"/>
      <c r="CME15" s="182"/>
      <c r="CMF15" s="182"/>
      <c r="CMG15" s="182"/>
      <c r="CMH15" s="182"/>
      <c r="CMI15" s="182"/>
      <c r="CMJ15" s="182"/>
      <c r="CMK15" s="182"/>
      <c r="CML15" s="182"/>
      <c r="CMM15" s="182"/>
      <c r="CMN15" s="182"/>
      <c r="CMO15" s="182"/>
      <c r="CMP15" s="182"/>
      <c r="CMQ15" s="182"/>
      <c r="CMR15" s="182"/>
      <c r="CMS15" s="182"/>
      <c r="CMT15" s="182"/>
      <c r="CMU15" s="182"/>
      <c r="CMV15" s="182"/>
      <c r="CMW15" s="182"/>
      <c r="CMX15" s="182"/>
      <c r="CMY15" s="182"/>
      <c r="CMZ15" s="182"/>
      <c r="CNA15" s="182"/>
      <c r="CNB15" s="182"/>
      <c r="CNC15" s="182"/>
      <c r="CND15" s="182"/>
      <c r="CNE15" s="182"/>
      <c r="CNF15" s="182"/>
      <c r="CNG15" s="182"/>
      <c r="CNH15" s="182"/>
      <c r="CNI15" s="182"/>
      <c r="CNJ15" s="182"/>
      <c r="CNK15" s="182"/>
      <c r="CNL15" s="182"/>
      <c r="CNM15" s="182"/>
      <c r="CNN15" s="182"/>
      <c r="CNO15" s="182"/>
      <c r="CNP15" s="182"/>
      <c r="CNQ15" s="182"/>
      <c r="CNR15" s="182"/>
      <c r="CNS15" s="182"/>
      <c r="CNT15" s="182"/>
      <c r="CNU15" s="182"/>
      <c r="CNV15" s="182"/>
      <c r="CNW15" s="182"/>
      <c r="CNX15" s="182"/>
      <c r="CNY15" s="182"/>
      <c r="CNZ15" s="182"/>
      <c r="COA15" s="182"/>
      <c r="COB15" s="182"/>
      <c r="COC15" s="182"/>
      <c r="COD15" s="182"/>
      <c r="COE15" s="182"/>
      <c r="COF15" s="182"/>
      <c r="COG15" s="182"/>
      <c r="COH15" s="182"/>
      <c r="COI15" s="182"/>
      <c r="COJ15" s="182"/>
      <c r="COK15" s="182"/>
      <c r="COL15" s="182"/>
      <c r="COM15" s="182"/>
      <c r="CON15" s="182"/>
      <c r="COO15" s="182"/>
      <c r="COP15" s="182"/>
      <c r="COQ15" s="182"/>
      <c r="COR15" s="182"/>
      <c r="COS15" s="182"/>
      <c r="COT15" s="182"/>
      <c r="COU15" s="182"/>
      <c r="COV15" s="182"/>
      <c r="COW15" s="182"/>
      <c r="COX15" s="182"/>
      <c r="COY15" s="182"/>
      <c r="COZ15" s="182"/>
      <c r="CPA15" s="182"/>
      <c r="CPB15" s="182"/>
      <c r="CPC15" s="182"/>
      <c r="CPD15" s="182"/>
      <c r="CPE15" s="182"/>
      <c r="CPF15" s="182"/>
      <c r="CPG15" s="182"/>
      <c r="CPH15" s="182"/>
      <c r="CPI15" s="182"/>
      <c r="CPJ15" s="182"/>
      <c r="CPK15" s="182"/>
      <c r="CPL15" s="182"/>
      <c r="CPM15" s="182"/>
      <c r="CPN15" s="182"/>
      <c r="CPO15" s="182"/>
      <c r="CPP15" s="182"/>
      <c r="CPQ15" s="182"/>
      <c r="CPR15" s="182"/>
      <c r="CPS15" s="182"/>
      <c r="CPT15" s="182"/>
      <c r="CPU15" s="182"/>
      <c r="CPV15" s="182"/>
      <c r="CPW15" s="182"/>
      <c r="CPX15" s="182"/>
      <c r="CPY15" s="182"/>
      <c r="CPZ15" s="182"/>
      <c r="CQA15" s="182"/>
      <c r="CQB15" s="182"/>
      <c r="CQC15" s="182"/>
      <c r="CQD15" s="182"/>
      <c r="CQE15" s="182"/>
      <c r="CQF15" s="182"/>
      <c r="CQG15" s="182"/>
      <c r="CQH15" s="182"/>
      <c r="CQI15" s="182"/>
      <c r="CQJ15" s="182"/>
      <c r="CQK15" s="182"/>
      <c r="CQL15" s="182"/>
      <c r="CQM15" s="182"/>
      <c r="CQN15" s="182"/>
      <c r="CQO15" s="182"/>
      <c r="CQP15" s="182"/>
      <c r="CQQ15" s="182"/>
      <c r="CQR15" s="182"/>
      <c r="CQS15" s="182"/>
      <c r="CQT15" s="182"/>
      <c r="CQU15" s="182"/>
      <c r="CQV15" s="182"/>
      <c r="CQW15" s="182"/>
      <c r="CQX15" s="182"/>
      <c r="CQY15" s="182"/>
      <c r="CQZ15" s="182"/>
      <c r="CRA15" s="182"/>
      <c r="CRB15" s="182"/>
      <c r="CRC15" s="182"/>
      <c r="CRD15" s="182"/>
      <c r="CRE15" s="182"/>
      <c r="CRF15" s="182"/>
      <c r="CRG15" s="182"/>
      <c r="CRH15" s="182"/>
      <c r="CRI15" s="182"/>
      <c r="CRJ15" s="182"/>
      <c r="CRK15" s="182"/>
      <c r="CRL15" s="182"/>
      <c r="CRM15" s="182"/>
      <c r="CRN15" s="182"/>
      <c r="CRO15" s="182"/>
      <c r="CRP15" s="182"/>
      <c r="CRQ15" s="182"/>
      <c r="CRR15" s="182"/>
      <c r="CRS15" s="182"/>
      <c r="CRT15" s="182"/>
      <c r="CRU15" s="182"/>
      <c r="CRV15" s="182"/>
      <c r="CRW15" s="182"/>
      <c r="CRX15" s="182"/>
      <c r="CRY15" s="182"/>
      <c r="CRZ15" s="182"/>
      <c r="CSA15" s="182"/>
      <c r="CSB15" s="182"/>
      <c r="CSC15" s="182"/>
      <c r="CSD15" s="182"/>
      <c r="CSE15" s="182"/>
      <c r="CSF15" s="182"/>
      <c r="CSG15" s="182"/>
      <c r="CSH15" s="182"/>
      <c r="CSI15" s="182"/>
      <c r="CSJ15" s="182"/>
      <c r="CSK15" s="182"/>
      <c r="CSL15" s="182"/>
      <c r="CSM15" s="182"/>
      <c r="CSN15" s="182"/>
      <c r="CSO15" s="182"/>
      <c r="CSP15" s="182"/>
      <c r="CSQ15" s="182"/>
      <c r="CSR15" s="182"/>
      <c r="CSS15" s="182"/>
      <c r="CST15" s="182"/>
      <c r="CSU15" s="182"/>
      <c r="CSV15" s="182"/>
      <c r="CSW15" s="182"/>
      <c r="CSX15" s="182"/>
      <c r="CSY15" s="182"/>
      <c r="CSZ15" s="182"/>
      <c r="CTA15" s="182"/>
      <c r="CTB15" s="182"/>
      <c r="CTC15" s="182"/>
      <c r="CTD15" s="182"/>
      <c r="CTE15" s="182"/>
      <c r="CTF15" s="182"/>
      <c r="CTG15" s="182"/>
      <c r="CTH15" s="182"/>
      <c r="CTI15" s="182"/>
      <c r="CTJ15" s="182"/>
      <c r="CTK15" s="182"/>
      <c r="CTL15" s="182"/>
      <c r="CTM15" s="182"/>
      <c r="CTN15" s="182"/>
      <c r="CTO15" s="182"/>
      <c r="CTP15" s="182"/>
      <c r="CTQ15" s="182"/>
      <c r="CTR15" s="182"/>
      <c r="CTS15" s="182"/>
      <c r="CTT15" s="182"/>
      <c r="CTU15" s="182"/>
      <c r="CTV15" s="182"/>
      <c r="CTW15" s="182"/>
      <c r="CTX15" s="182"/>
      <c r="CTY15" s="182"/>
      <c r="CTZ15" s="182"/>
      <c r="CUA15" s="182"/>
      <c r="CUB15" s="182"/>
      <c r="CUC15" s="182"/>
      <c r="CUD15" s="182"/>
      <c r="CUE15" s="182"/>
      <c r="CUF15" s="182"/>
      <c r="CUG15" s="182"/>
      <c r="CUH15" s="182"/>
      <c r="CUI15" s="182"/>
      <c r="CUJ15" s="182"/>
      <c r="CUK15" s="182"/>
      <c r="CUL15" s="182"/>
      <c r="CUM15" s="182"/>
      <c r="CUN15" s="182"/>
      <c r="CUO15" s="182"/>
      <c r="CUP15" s="182"/>
      <c r="CUQ15" s="182"/>
      <c r="CUR15" s="182"/>
      <c r="CUS15" s="182"/>
      <c r="CUT15" s="182"/>
      <c r="CUU15" s="182"/>
      <c r="CUV15" s="182"/>
      <c r="CUW15" s="182"/>
      <c r="CUX15" s="182"/>
      <c r="CUY15" s="182"/>
      <c r="CUZ15" s="182"/>
      <c r="CVA15" s="182"/>
      <c r="CVB15" s="182"/>
      <c r="CVC15" s="182"/>
      <c r="CVD15" s="182"/>
      <c r="CVE15" s="182"/>
      <c r="CVF15" s="182"/>
      <c r="CVG15" s="182"/>
      <c r="CVH15" s="182"/>
      <c r="CVI15" s="182"/>
      <c r="CVJ15" s="182"/>
      <c r="CVK15" s="182"/>
      <c r="CVL15" s="182"/>
      <c r="CVM15" s="182"/>
      <c r="CVN15" s="182"/>
      <c r="CVO15" s="182"/>
      <c r="CVP15" s="182"/>
      <c r="CVQ15" s="182"/>
      <c r="CVR15" s="182"/>
      <c r="CVS15" s="182"/>
      <c r="CVT15" s="182"/>
      <c r="CVU15" s="182"/>
      <c r="CVV15" s="182"/>
      <c r="CVW15" s="182"/>
      <c r="CVX15" s="182"/>
      <c r="CVY15" s="182"/>
      <c r="CVZ15" s="182"/>
      <c r="CWA15" s="182"/>
      <c r="CWB15" s="182"/>
      <c r="CWC15" s="182"/>
      <c r="CWD15" s="182"/>
      <c r="CWE15" s="182"/>
      <c r="CWF15" s="182"/>
      <c r="CWG15" s="182"/>
      <c r="CWH15" s="182"/>
      <c r="CWI15" s="182"/>
      <c r="CWJ15" s="182"/>
      <c r="CWK15" s="182"/>
      <c r="CWL15" s="182"/>
      <c r="CWM15" s="182"/>
      <c r="CWN15" s="182"/>
      <c r="CWO15" s="182"/>
      <c r="CWP15" s="182"/>
      <c r="CWQ15" s="182"/>
      <c r="CWR15" s="182"/>
      <c r="CWS15" s="182"/>
      <c r="CWT15" s="182"/>
      <c r="CWU15" s="182"/>
      <c r="CWV15" s="182"/>
      <c r="CWW15" s="182"/>
      <c r="CWX15" s="182"/>
      <c r="CWY15" s="182"/>
      <c r="CWZ15" s="182"/>
      <c r="CXA15" s="182"/>
      <c r="CXB15" s="182"/>
      <c r="CXC15" s="182"/>
      <c r="CXD15" s="182"/>
      <c r="CXE15" s="182"/>
      <c r="CXF15" s="182"/>
      <c r="CXG15" s="182"/>
      <c r="CXH15" s="182"/>
      <c r="CXI15" s="182"/>
      <c r="CXJ15" s="182"/>
      <c r="CXK15" s="182"/>
      <c r="CXL15" s="182"/>
      <c r="CXM15" s="182"/>
      <c r="CXN15" s="182"/>
      <c r="CXO15" s="182"/>
      <c r="CXP15" s="182"/>
      <c r="CXQ15" s="182"/>
      <c r="CXR15" s="182"/>
      <c r="CXS15" s="182"/>
      <c r="CXT15" s="182"/>
      <c r="CXU15" s="182"/>
      <c r="CXV15" s="182"/>
      <c r="CXW15" s="182"/>
      <c r="CXX15" s="182"/>
      <c r="CXY15" s="182"/>
      <c r="CXZ15" s="182"/>
      <c r="CYA15" s="182"/>
      <c r="CYB15" s="182"/>
      <c r="CYC15" s="182"/>
      <c r="CYD15" s="182"/>
      <c r="CYE15" s="182"/>
      <c r="CYF15" s="182"/>
      <c r="CYG15" s="182"/>
      <c r="CYH15" s="182"/>
      <c r="CYI15" s="182"/>
      <c r="CYJ15" s="182"/>
      <c r="CYK15" s="182"/>
      <c r="CYL15" s="182"/>
      <c r="CYM15" s="182"/>
      <c r="CYN15" s="182"/>
      <c r="CYO15" s="182"/>
      <c r="CYP15" s="182"/>
      <c r="CYQ15" s="182"/>
      <c r="CYR15" s="182"/>
      <c r="CYS15" s="182"/>
      <c r="CYT15" s="182"/>
      <c r="CYU15" s="182"/>
      <c r="CYV15" s="182"/>
      <c r="CYW15" s="182"/>
      <c r="CYX15" s="182"/>
      <c r="CYY15" s="182"/>
      <c r="CYZ15" s="182"/>
      <c r="CZA15" s="182"/>
      <c r="CZB15" s="182"/>
      <c r="CZC15" s="182"/>
      <c r="CZD15" s="182"/>
      <c r="CZE15" s="182"/>
      <c r="CZF15" s="182"/>
      <c r="CZG15" s="182"/>
      <c r="CZH15" s="182"/>
      <c r="CZI15" s="182"/>
      <c r="CZJ15" s="182"/>
      <c r="CZK15" s="182"/>
      <c r="CZL15" s="182"/>
      <c r="CZM15" s="182"/>
      <c r="CZN15" s="182"/>
      <c r="CZO15" s="182"/>
      <c r="CZP15" s="182"/>
      <c r="CZQ15" s="182"/>
      <c r="CZR15" s="182"/>
      <c r="CZS15" s="182"/>
      <c r="CZT15" s="182"/>
      <c r="CZU15" s="182"/>
      <c r="CZV15" s="182"/>
      <c r="CZW15" s="182"/>
      <c r="CZX15" s="182"/>
      <c r="CZY15" s="182"/>
      <c r="CZZ15" s="182"/>
      <c r="DAA15" s="182"/>
      <c r="DAB15" s="182"/>
      <c r="DAC15" s="182"/>
      <c r="DAD15" s="182"/>
      <c r="DAE15" s="182"/>
      <c r="DAF15" s="182"/>
      <c r="DAG15" s="182"/>
      <c r="DAH15" s="182"/>
      <c r="DAI15" s="182"/>
      <c r="DAJ15" s="182"/>
      <c r="DAK15" s="182"/>
      <c r="DAL15" s="182"/>
      <c r="DAM15" s="182"/>
      <c r="DAN15" s="182"/>
      <c r="DAO15" s="182"/>
      <c r="DAP15" s="182"/>
      <c r="DAQ15" s="182"/>
      <c r="DAR15" s="182"/>
      <c r="DAS15" s="182"/>
      <c r="DAT15" s="182"/>
      <c r="DAU15" s="182"/>
      <c r="DAV15" s="182"/>
      <c r="DAW15" s="182"/>
      <c r="DAX15" s="182"/>
      <c r="DAY15" s="182"/>
      <c r="DAZ15" s="182"/>
      <c r="DBA15" s="182"/>
      <c r="DBB15" s="182"/>
      <c r="DBC15" s="182"/>
      <c r="DBD15" s="182"/>
      <c r="DBE15" s="182"/>
      <c r="DBF15" s="182"/>
      <c r="DBG15" s="182"/>
      <c r="DBH15" s="182"/>
      <c r="DBI15" s="182"/>
      <c r="DBJ15" s="182"/>
      <c r="DBK15" s="182"/>
      <c r="DBL15" s="182"/>
      <c r="DBM15" s="182"/>
      <c r="DBN15" s="182"/>
      <c r="DBO15" s="182"/>
      <c r="DBP15" s="182"/>
      <c r="DBQ15" s="182"/>
      <c r="DBR15" s="182"/>
      <c r="DBS15" s="182"/>
      <c r="DBT15" s="182"/>
      <c r="DBU15" s="182"/>
      <c r="DBV15" s="182"/>
      <c r="DBW15" s="182"/>
      <c r="DBX15" s="182"/>
      <c r="DBY15" s="182"/>
      <c r="DBZ15" s="182"/>
      <c r="DCA15" s="182"/>
      <c r="DCB15" s="182"/>
      <c r="DCC15" s="182"/>
      <c r="DCD15" s="182"/>
      <c r="DCE15" s="182"/>
      <c r="DCF15" s="182"/>
      <c r="DCG15" s="182"/>
      <c r="DCH15" s="182"/>
      <c r="DCI15" s="182"/>
      <c r="DCJ15" s="182"/>
      <c r="DCK15" s="182"/>
      <c r="DCL15" s="182"/>
      <c r="DCM15" s="182"/>
      <c r="DCN15" s="182"/>
      <c r="DCO15" s="182"/>
      <c r="DCP15" s="182"/>
      <c r="DCQ15" s="182"/>
      <c r="DCR15" s="182"/>
      <c r="DCS15" s="182"/>
      <c r="DCT15" s="182"/>
      <c r="DCU15" s="182"/>
      <c r="DCV15" s="182"/>
      <c r="DCW15" s="182"/>
      <c r="DCX15" s="182"/>
      <c r="DCY15" s="182"/>
      <c r="DCZ15" s="182"/>
      <c r="DDA15" s="182"/>
      <c r="DDB15" s="182"/>
      <c r="DDC15" s="182"/>
      <c r="DDD15" s="182"/>
      <c r="DDE15" s="182"/>
      <c r="DDF15" s="182"/>
      <c r="DDG15" s="182"/>
      <c r="DDH15" s="182"/>
      <c r="DDI15" s="182"/>
      <c r="DDJ15" s="182"/>
      <c r="DDK15" s="182"/>
      <c r="DDL15" s="182"/>
      <c r="DDM15" s="182"/>
      <c r="DDN15" s="182"/>
      <c r="DDO15" s="182"/>
      <c r="DDP15" s="182"/>
      <c r="DDQ15" s="182"/>
      <c r="DDR15" s="182"/>
      <c r="DDS15" s="182"/>
      <c r="DDT15" s="182"/>
      <c r="DDU15" s="182"/>
      <c r="DDV15" s="182"/>
      <c r="DDW15" s="182"/>
      <c r="DDX15" s="182"/>
      <c r="DDY15" s="182"/>
      <c r="DDZ15" s="182"/>
      <c r="DEA15" s="182"/>
      <c r="DEB15" s="182"/>
      <c r="DEC15" s="182"/>
      <c r="DED15" s="182"/>
      <c r="DEE15" s="182"/>
      <c r="DEF15" s="182"/>
      <c r="DEG15" s="182"/>
      <c r="DEH15" s="182"/>
      <c r="DEI15" s="182"/>
      <c r="DEJ15" s="182"/>
      <c r="DEK15" s="182"/>
      <c r="DEL15" s="182"/>
      <c r="DEM15" s="182"/>
      <c r="DEN15" s="182"/>
      <c r="DEO15" s="182"/>
      <c r="DEP15" s="182"/>
      <c r="DEQ15" s="182"/>
      <c r="DER15" s="182"/>
      <c r="DES15" s="182"/>
      <c r="DET15" s="182"/>
      <c r="DEU15" s="182"/>
      <c r="DEV15" s="182"/>
      <c r="DEW15" s="182"/>
      <c r="DEX15" s="182"/>
      <c r="DEY15" s="182"/>
      <c r="DEZ15" s="182"/>
      <c r="DFA15" s="182"/>
      <c r="DFB15" s="182"/>
      <c r="DFC15" s="182"/>
      <c r="DFD15" s="182"/>
      <c r="DFE15" s="182"/>
      <c r="DFF15" s="182"/>
      <c r="DFG15" s="182"/>
      <c r="DFH15" s="182"/>
      <c r="DFI15" s="182"/>
      <c r="DFJ15" s="182"/>
      <c r="DFK15" s="182"/>
      <c r="DFL15" s="182"/>
      <c r="DFM15" s="182"/>
      <c r="DFN15" s="182"/>
      <c r="DFO15" s="182"/>
      <c r="DFP15" s="182"/>
      <c r="DFQ15" s="182"/>
      <c r="DFR15" s="182"/>
      <c r="DFS15" s="182"/>
      <c r="DFT15" s="182"/>
      <c r="DFU15" s="182"/>
      <c r="DFV15" s="182"/>
      <c r="DFW15" s="182"/>
      <c r="DFX15" s="182"/>
      <c r="DFY15" s="182"/>
      <c r="DFZ15" s="182"/>
      <c r="DGA15" s="182"/>
      <c r="DGB15" s="182"/>
      <c r="DGC15" s="182"/>
      <c r="DGD15" s="182"/>
      <c r="DGE15" s="182"/>
      <c r="DGF15" s="182"/>
      <c r="DGG15" s="182"/>
      <c r="DGH15" s="182"/>
      <c r="DGI15" s="182"/>
      <c r="DGJ15" s="182"/>
      <c r="DGK15" s="182"/>
      <c r="DGL15" s="182"/>
      <c r="DGM15" s="182"/>
      <c r="DGN15" s="182"/>
      <c r="DGO15" s="182"/>
      <c r="DGP15" s="182"/>
      <c r="DGQ15" s="182"/>
      <c r="DGR15" s="182"/>
      <c r="DGS15" s="182"/>
      <c r="DGT15" s="182"/>
      <c r="DGU15" s="182"/>
      <c r="DGV15" s="182"/>
      <c r="DGW15" s="182"/>
      <c r="DGX15" s="182"/>
      <c r="DGY15" s="182"/>
      <c r="DGZ15" s="182"/>
      <c r="DHA15" s="182"/>
      <c r="DHB15" s="182"/>
      <c r="DHC15" s="182"/>
      <c r="DHD15" s="182"/>
      <c r="DHE15" s="182"/>
      <c r="DHF15" s="182"/>
      <c r="DHG15" s="182"/>
      <c r="DHH15" s="182"/>
      <c r="DHI15" s="182"/>
      <c r="DHJ15" s="182"/>
      <c r="DHK15" s="182"/>
      <c r="DHL15" s="182"/>
      <c r="DHM15" s="182"/>
      <c r="DHN15" s="182"/>
      <c r="DHO15" s="182"/>
      <c r="DHP15" s="182"/>
      <c r="DHQ15" s="182"/>
      <c r="DHR15" s="182"/>
      <c r="DHS15" s="182"/>
      <c r="DHT15" s="182"/>
      <c r="DHU15" s="182"/>
      <c r="DHV15" s="182"/>
      <c r="DHW15" s="182"/>
      <c r="DHX15" s="182"/>
      <c r="DHY15" s="182"/>
      <c r="DHZ15" s="182"/>
      <c r="DIA15" s="182"/>
      <c r="DIB15" s="182"/>
      <c r="DIC15" s="182"/>
      <c r="DID15" s="182"/>
      <c r="DIE15" s="182"/>
      <c r="DIF15" s="182"/>
      <c r="DIG15" s="182"/>
      <c r="DIH15" s="182"/>
      <c r="DII15" s="182"/>
      <c r="DIJ15" s="182"/>
      <c r="DIK15" s="182"/>
      <c r="DIL15" s="182"/>
      <c r="DIM15" s="182"/>
      <c r="DIN15" s="182"/>
      <c r="DIO15" s="182"/>
      <c r="DIP15" s="182"/>
      <c r="DIQ15" s="182"/>
      <c r="DIR15" s="182"/>
      <c r="DIS15" s="182"/>
      <c r="DIT15" s="182"/>
      <c r="DIU15" s="182"/>
      <c r="DIV15" s="182"/>
      <c r="DIW15" s="182"/>
      <c r="DIX15" s="182"/>
      <c r="DIY15" s="182"/>
      <c r="DIZ15" s="182"/>
      <c r="DJA15" s="182"/>
      <c r="DJB15" s="182"/>
      <c r="DJC15" s="182"/>
      <c r="DJD15" s="182"/>
      <c r="DJE15" s="182"/>
      <c r="DJF15" s="182"/>
      <c r="DJG15" s="182"/>
      <c r="DJH15" s="182"/>
      <c r="DJI15" s="182"/>
      <c r="DJJ15" s="182"/>
      <c r="DJK15" s="182"/>
      <c r="DJL15" s="182"/>
      <c r="DJM15" s="182"/>
      <c r="DJN15" s="182"/>
      <c r="DJO15" s="182"/>
      <c r="DJP15" s="182"/>
      <c r="DJQ15" s="182"/>
      <c r="DJR15" s="182"/>
      <c r="DJS15" s="182"/>
      <c r="DJT15" s="182"/>
      <c r="DJU15" s="182"/>
      <c r="DJV15" s="182"/>
      <c r="DJW15" s="182"/>
      <c r="DJX15" s="182"/>
      <c r="DJY15" s="182"/>
      <c r="DJZ15" s="182"/>
      <c r="DKA15" s="182"/>
      <c r="DKB15" s="182"/>
      <c r="DKC15" s="182"/>
      <c r="DKD15" s="182"/>
      <c r="DKE15" s="182"/>
      <c r="DKF15" s="182"/>
      <c r="DKG15" s="182"/>
      <c r="DKH15" s="182"/>
      <c r="DKI15" s="182"/>
      <c r="DKJ15" s="182"/>
      <c r="DKK15" s="182"/>
      <c r="DKL15" s="182"/>
      <c r="DKM15" s="182"/>
      <c r="DKN15" s="182"/>
      <c r="DKO15" s="182"/>
      <c r="DKP15" s="182"/>
      <c r="DKQ15" s="182"/>
      <c r="DKR15" s="182"/>
      <c r="DKS15" s="182"/>
      <c r="DKT15" s="182"/>
      <c r="DKU15" s="182"/>
      <c r="DKV15" s="182"/>
      <c r="DKW15" s="182"/>
      <c r="DKX15" s="182"/>
      <c r="DKY15" s="182"/>
      <c r="DKZ15" s="182"/>
      <c r="DLA15" s="182"/>
      <c r="DLB15" s="182"/>
      <c r="DLC15" s="182"/>
      <c r="DLD15" s="182"/>
      <c r="DLE15" s="182"/>
      <c r="DLF15" s="182"/>
      <c r="DLG15" s="182"/>
      <c r="DLH15" s="182"/>
      <c r="DLI15" s="182"/>
      <c r="DLJ15" s="182"/>
      <c r="DLK15" s="182"/>
      <c r="DLL15" s="182"/>
      <c r="DLM15" s="182"/>
      <c r="DLN15" s="182"/>
      <c r="DLO15" s="182"/>
      <c r="DLP15" s="182"/>
      <c r="DLQ15" s="182"/>
      <c r="DLR15" s="182"/>
      <c r="DLS15" s="182"/>
      <c r="DLT15" s="182"/>
      <c r="DLU15" s="182"/>
      <c r="DLV15" s="182"/>
      <c r="DLW15" s="182"/>
      <c r="DLX15" s="182"/>
      <c r="DLY15" s="182"/>
      <c r="DLZ15" s="182"/>
      <c r="DMA15" s="182"/>
      <c r="DMB15" s="182"/>
      <c r="DMC15" s="182"/>
      <c r="DMD15" s="182"/>
      <c r="DME15" s="182"/>
      <c r="DMF15" s="182"/>
      <c r="DMG15" s="182"/>
      <c r="DMH15" s="182"/>
      <c r="DMI15" s="182"/>
      <c r="DMJ15" s="182"/>
      <c r="DMK15" s="182"/>
      <c r="DML15" s="182"/>
      <c r="DMM15" s="182"/>
      <c r="DMN15" s="182"/>
      <c r="DMO15" s="182"/>
      <c r="DMP15" s="182"/>
      <c r="DMQ15" s="182"/>
      <c r="DMR15" s="182"/>
      <c r="DMS15" s="182"/>
      <c r="DMT15" s="182"/>
      <c r="DMU15" s="182"/>
      <c r="DMV15" s="182"/>
      <c r="DMW15" s="182"/>
      <c r="DMX15" s="182"/>
      <c r="DMY15" s="182"/>
      <c r="DMZ15" s="182"/>
      <c r="DNA15" s="182"/>
      <c r="DNB15" s="182"/>
      <c r="DNC15" s="182"/>
      <c r="DND15" s="182"/>
      <c r="DNE15" s="182"/>
      <c r="DNF15" s="182"/>
      <c r="DNG15" s="182"/>
      <c r="DNH15" s="182"/>
      <c r="DNI15" s="182"/>
      <c r="DNJ15" s="182"/>
      <c r="DNK15" s="182"/>
      <c r="DNL15" s="182"/>
      <c r="DNM15" s="182"/>
      <c r="DNN15" s="182"/>
      <c r="DNO15" s="182"/>
      <c r="DNP15" s="182"/>
      <c r="DNQ15" s="182"/>
      <c r="DNR15" s="182"/>
      <c r="DNS15" s="182"/>
      <c r="DNT15" s="182"/>
      <c r="DNU15" s="182"/>
      <c r="DNV15" s="182"/>
      <c r="DNW15" s="182"/>
      <c r="DNX15" s="182"/>
      <c r="DNY15" s="182"/>
      <c r="DNZ15" s="182"/>
      <c r="DOA15" s="182"/>
      <c r="DOB15" s="182"/>
      <c r="DOC15" s="182"/>
      <c r="DOD15" s="182"/>
      <c r="DOE15" s="182"/>
      <c r="DOF15" s="182"/>
      <c r="DOG15" s="182"/>
      <c r="DOH15" s="182"/>
      <c r="DOI15" s="182"/>
      <c r="DOJ15" s="182"/>
      <c r="DOK15" s="182"/>
      <c r="DOL15" s="182"/>
      <c r="DOM15" s="182"/>
      <c r="DON15" s="182"/>
      <c r="DOO15" s="182"/>
      <c r="DOP15" s="182"/>
      <c r="DOQ15" s="182"/>
      <c r="DOR15" s="182"/>
      <c r="DOS15" s="182"/>
      <c r="DOT15" s="182"/>
      <c r="DOU15" s="182"/>
      <c r="DOV15" s="182"/>
      <c r="DOW15" s="182"/>
      <c r="DOX15" s="182"/>
      <c r="DOY15" s="182"/>
      <c r="DOZ15" s="182"/>
      <c r="DPA15" s="182"/>
      <c r="DPB15" s="182"/>
      <c r="DPC15" s="182"/>
      <c r="DPD15" s="182"/>
      <c r="DPE15" s="182"/>
      <c r="DPF15" s="182"/>
      <c r="DPG15" s="182"/>
      <c r="DPH15" s="182"/>
      <c r="DPI15" s="182"/>
      <c r="DPJ15" s="182"/>
      <c r="DPK15" s="182"/>
      <c r="DPL15" s="182"/>
      <c r="DPM15" s="182"/>
      <c r="DPN15" s="182"/>
      <c r="DPO15" s="182"/>
      <c r="DPP15" s="182"/>
      <c r="DPQ15" s="182"/>
      <c r="DPR15" s="182"/>
      <c r="DPS15" s="182"/>
      <c r="DPT15" s="182"/>
      <c r="DPU15" s="182"/>
      <c r="DPV15" s="182"/>
      <c r="DPW15" s="182"/>
      <c r="DPX15" s="182"/>
      <c r="DPY15" s="182"/>
      <c r="DPZ15" s="182"/>
      <c r="DQA15" s="182"/>
      <c r="DQB15" s="182"/>
      <c r="DQC15" s="182"/>
      <c r="DQD15" s="182"/>
      <c r="DQE15" s="182"/>
      <c r="DQF15" s="182"/>
      <c r="DQG15" s="182"/>
      <c r="DQH15" s="182"/>
      <c r="DQI15" s="182"/>
      <c r="DQJ15" s="182"/>
      <c r="DQK15" s="182"/>
      <c r="DQL15" s="182"/>
      <c r="DQM15" s="182"/>
      <c r="DQN15" s="182"/>
      <c r="DQO15" s="182"/>
      <c r="DQP15" s="182"/>
      <c r="DQQ15" s="182"/>
      <c r="DQR15" s="182"/>
      <c r="DQS15" s="182"/>
      <c r="DQT15" s="182"/>
      <c r="DQU15" s="182"/>
      <c r="DQV15" s="182"/>
      <c r="DQW15" s="182"/>
      <c r="DQX15" s="182"/>
      <c r="DQY15" s="182"/>
      <c r="DQZ15" s="182"/>
      <c r="DRA15" s="182"/>
      <c r="DRB15" s="182"/>
      <c r="DRC15" s="182"/>
      <c r="DRD15" s="182"/>
      <c r="DRE15" s="182"/>
      <c r="DRF15" s="182"/>
      <c r="DRG15" s="182"/>
      <c r="DRH15" s="182"/>
      <c r="DRI15" s="182"/>
      <c r="DRJ15" s="182"/>
      <c r="DRK15" s="182"/>
      <c r="DRL15" s="182"/>
      <c r="DRM15" s="182"/>
      <c r="DRN15" s="182"/>
      <c r="DRO15" s="182"/>
      <c r="DRP15" s="182"/>
      <c r="DRQ15" s="182"/>
      <c r="DRR15" s="182"/>
      <c r="DRS15" s="182"/>
      <c r="DRT15" s="182"/>
      <c r="DRU15" s="182"/>
      <c r="DRV15" s="182"/>
      <c r="DRW15" s="182"/>
      <c r="DRX15" s="182"/>
      <c r="DRY15" s="182"/>
      <c r="DRZ15" s="182"/>
      <c r="DSA15" s="182"/>
      <c r="DSB15" s="182"/>
      <c r="DSC15" s="182"/>
      <c r="DSD15" s="182"/>
      <c r="DSE15" s="182"/>
      <c r="DSF15" s="182"/>
      <c r="DSG15" s="182"/>
      <c r="DSH15" s="182"/>
      <c r="DSI15" s="182"/>
      <c r="DSJ15" s="182"/>
      <c r="DSK15" s="182"/>
      <c r="DSL15" s="182"/>
      <c r="DSM15" s="182"/>
      <c r="DSN15" s="182"/>
      <c r="DSO15" s="182"/>
      <c r="DSP15" s="182"/>
      <c r="DSQ15" s="182"/>
      <c r="DSR15" s="182"/>
      <c r="DSS15" s="182"/>
      <c r="DST15" s="182"/>
      <c r="DSU15" s="182"/>
      <c r="DSV15" s="182"/>
      <c r="DSW15" s="182"/>
      <c r="DSX15" s="182"/>
      <c r="DSY15" s="182"/>
      <c r="DSZ15" s="182"/>
      <c r="DTA15" s="182"/>
      <c r="DTB15" s="182"/>
      <c r="DTC15" s="182"/>
      <c r="DTD15" s="182"/>
      <c r="DTE15" s="182"/>
      <c r="DTF15" s="182"/>
      <c r="DTG15" s="182"/>
      <c r="DTH15" s="182"/>
      <c r="DTI15" s="182"/>
      <c r="DTJ15" s="182"/>
      <c r="DTK15" s="182"/>
      <c r="DTL15" s="182"/>
      <c r="DTM15" s="182"/>
      <c r="DTN15" s="182"/>
      <c r="DTO15" s="182"/>
      <c r="DTP15" s="182"/>
      <c r="DTQ15" s="182"/>
      <c r="DTR15" s="182"/>
      <c r="DTS15" s="182"/>
      <c r="DTT15" s="182"/>
      <c r="DTU15" s="182"/>
      <c r="DTV15" s="182"/>
      <c r="DTW15" s="182"/>
      <c r="DTX15" s="182"/>
      <c r="DTY15" s="182"/>
      <c r="DTZ15" s="182"/>
      <c r="DUA15" s="182"/>
      <c r="DUB15" s="182"/>
      <c r="DUC15" s="182"/>
      <c r="DUD15" s="182"/>
      <c r="DUE15" s="182"/>
      <c r="DUF15" s="182"/>
      <c r="DUG15" s="182"/>
      <c r="DUH15" s="182"/>
      <c r="DUI15" s="182"/>
      <c r="DUJ15" s="182"/>
      <c r="DUK15" s="182"/>
      <c r="DUL15" s="182"/>
      <c r="DUM15" s="182"/>
      <c r="DUN15" s="182"/>
      <c r="DUO15" s="182"/>
      <c r="DUP15" s="182"/>
      <c r="DUQ15" s="182"/>
      <c r="DUR15" s="182"/>
      <c r="DUS15" s="182"/>
      <c r="DUT15" s="182"/>
      <c r="DUU15" s="182"/>
      <c r="DUV15" s="182"/>
      <c r="DUW15" s="182"/>
      <c r="DUX15" s="182"/>
      <c r="DUY15" s="182"/>
      <c r="DUZ15" s="182"/>
      <c r="DVA15" s="182"/>
      <c r="DVB15" s="182"/>
      <c r="DVC15" s="182"/>
      <c r="DVD15" s="182"/>
      <c r="DVE15" s="182"/>
      <c r="DVF15" s="182"/>
      <c r="DVG15" s="182"/>
      <c r="DVH15" s="182"/>
      <c r="DVI15" s="182"/>
      <c r="DVJ15" s="182"/>
      <c r="DVK15" s="182"/>
      <c r="DVL15" s="182"/>
      <c r="DVM15" s="182"/>
      <c r="DVN15" s="182"/>
      <c r="DVO15" s="182"/>
      <c r="DVP15" s="182"/>
      <c r="DVQ15" s="182"/>
      <c r="DVR15" s="182"/>
      <c r="DVS15" s="182"/>
      <c r="DVT15" s="182"/>
      <c r="DVU15" s="182"/>
      <c r="DVV15" s="182"/>
      <c r="DVW15" s="182"/>
      <c r="DVX15" s="182"/>
      <c r="DVY15" s="182"/>
      <c r="DVZ15" s="182"/>
      <c r="DWA15" s="182"/>
      <c r="DWB15" s="182"/>
      <c r="DWC15" s="182"/>
      <c r="DWD15" s="182"/>
      <c r="DWE15" s="182"/>
      <c r="DWF15" s="182"/>
      <c r="DWG15" s="182"/>
      <c r="DWH15" s="182"/>
      <c r="DWI15" s="182"/>
      <c r="DWJ15" s="182"/>
      <c r="DWK15" s="182"/>
      <c r="DWL15" s="182"/>
      <c r="DWM15" s="182"/>
      <c r="DWN15" s="182"/>
      <c r="DWO15" s="182"/>
      <c r="DWP15" s="182"/>
      <c r="DWQ15" s="182"/>
      <c r="DWR15" s="182"/>
      <c r="DWS15" s="182"/>
      <c r="DWT15" s="182"/>
      <c r="DWU15" s="182"/>
      <c r="DWV15" s="182"/>
      <c r="DWW15" s="182"/>
      <c r="DWX15" s="182"/>
      <c r="DWY15" s="182"/>
      <c r="DWZ15" s="182"/>
      <c r="DXA15" s="182"/>
      <c r="DXB15" s="182"/>
      <c r="DXC15" s="182"/>
      <c r="DXD15" s="182"/>
      <c r="DXE15" s="182"/>
      <c r="DXF15" s="182"/>
      <c r="DXG15" s="182"/>
      <c r="DXH15" s="182"/>
      <c r="DXI15" s="182"/>
      <c r="DXJ15" s="182"/>
      <c r="DXK15" s="182"/>
      <c r="DXL15" s="182"/>
      <c r="DXM15" s="182"/>
      <c r="DXN15" s="182"/>
      <c r="DXO15" s="182"/>
      <c r="DXP15" s="182"/>
      <c r="DXQ15" s="182"/>
      <c r="DXR15" s="182"/>
      <c r="DXS15" s="182"/>
      <c r="DXT15" s="182"/>
      <c r="DXU15" s="182"/>
      <c r="DXV15" s="182"/>
      <c r="DXW15" s="182"/>
      <c r="DXX15" s="182"/>
      <c r="DXY15" s="182"/>
      <c r="DXZ15" s="182"/>
      <c r="DYA15" s="182"/>
      <c r="DYB15" s="182"/>
      <c r="DYC15" s="182"/>
      <c r="DYD15" s="182"/>
      <c r="DYE15" s="182"/>
      <c r="DYF15" s="182"/>
      <c r="DYG15" s="182"/>
      <c r="DYH15" s="182"/>
      <c r="DYI15" s="182"/>
      <c r="DYJ15" s="182"/>
      <c r="DYK15" s="182"/>
      <c r="DYL15" s="182"/>
      <c r="DYM15" s="182"/>
      <c r="DYN15" s="182"/>
      <c r="DYO15" s="182"/>
      <c r="DYP15" s="182"/>
      <c r="DYQ15" s="182"/>
      <c r="DYR15" s="182"/>
      <c r="DYS15" s="182"/>
      <c r="DYT15" s="182"/>
      <c r="DYU15" s="182"/>
      <c r="DYV15" s="182"/>
      <c r="DYW15" s="182"/>
      <c r="DYX15" s="182"/>
      <c r="DYY15" s="182"/>
      <c r="DYZ15" s="182"/>
      <c r="DZA15" s="182"/>
      <c r="DZB15" s="182"/>
      <c r="DZC15" s="182"/>
      <c r="DZD15" s="182"/>
      <c r="DZE15" s="182"/>
      <c r="DZF15" s="182"/>
      <c r="DZG15" s="182"/>
      <c r="DZH15" s="182"/>
      <c r="DZI15" s="182"/>
      <c r="DZJ15" s="182"/>
      <c r="DZK15" s="182"/>
      <c r="DZL15" s="182"/>
      <c r="DZM15" s="182"/>
      <c r="DZN15" s="182"/>
      <c r="DZO15" s="182"/>
      <c r="DZP15" s="182"/>
      <c r="DZQ15" s="182"/>
      <c r="DZR15" s="182"/>
      <c r="DZS15" s="182"/>
      <c r="DZT15" s="182"/>
      <c r="DZU15" s="182"/>
      <c r="DZV15" s="182"/>
      <c r="DZW15" s="182"/>
      <c r="DZX15" s="182"/>
      <c r="DZY15" s="182"/>
      <c r="DZZ15" s="182"/>
      <c r="EAA15" s="182"/>
      <c r="EAB15" s="182"/>
      <c r="EAC15" s="182"/>
      <c r="EAD15" s="182"/>
      <c r="EAE15" s="182"/>
      <c r="EAF15" s="182"/>
      <c r="EAG15" s="182"/>
      <c r="EAH15" s="182"/>
      <c r="EAI15" s="182"/>
      <c r="EAJ15" s="182"/>
      <c r="EAK15" s="182"/>
      <c r="EAL15" s="182"/>
      <c r="EAM15" s="182"/>
      <c r="EAN15" s="182"/>
      <c r="EAO15" s="182"/>
      <c r="EAP15" s="182"/>
      <c r="EAQ15" s="182"/>
      <c r="EAR15" s="182"/>
      <c r="EAS15" s="182"/>
      <c r="EAT15" s="182"/>
      <c r="EAU15" s="182"/>
      <c r="EAV15" s="182"/>
      <c r="EAW15" s="182"/>
      <c r="EAX15" s="182"/>
      <c r="EAY15" s="182"/>
      <c r="EAZ15" s="182"/>
      <c r="EBA15" s="182"/>
      <c r="EBB15" s="182"/>
      <c r="EBC15" s="182"/>
      <c r="EBD15" s="182"/>
      <c r="EBE15" s="182"/>
      <c r="EBF15" s="182"/>
      <c r="EBG15" s="182"/>
      <c r="EBH15" s="182"/>
      <c r="EBI15" s="182"/>
      <c r="EBJ15" s="182"/>
      <c r="EBK15" s="182"/>
      <c r="EBL15" s="182"/>
      <c r="EBM15" s="182"/>
      <c r="EBN15" s="182"/>
      <c r="EBO15" s="182"/>
      <c r="EBP15" s="182"/>
      <c r="EBQ15" s="182"/>
      <c r="EBR15" s="182"/>
      <c r="EBS15" s="182"/>
      <c r="EBT15" s="182"/>
      <c r="EBU15" s="182"/>
      <c r="EBV15" s="182"/>
      <c r="EBW15" s="182"/>
      <c r="EBX15" s="182"/>
      <c r="EBY15" s="182"/>
      <c r="EBZ15" s="182"/>
      <c r="ECA15" s="182"/>
      <c r="ECB15" s="182"/>
      <c r="ECC15" s="182"/>
      <c r="ECD15" s="182"/>
      <c r="ECE15" s="182"/>
      <c r="ECF15" s="182"/>
      <c r="ECG15" s="182"/>
      <c r="ECH15" s="182"/>
      <c r="ECI15" s="182"/>
      <c r="ECJ15" s="182"/>
      <c r="ECK15" s="182"/>
      <c r="ECL15" s="182"/>
      <c r="ECM15" s="182"/>
      <c r="ECN15" s="182"/>
      <c r="ECO15" s="182"/>
      <c r="ECP15" s="182"/>
      <c r="ECQ15" s="182"/>
      <c r="ECR15" s="182"/>
      <c r="ECS15" s="182"/>
      <c r="ECT15" s="182"/>
      <c r="ECU15" s="182"/>
      <c r="ECV15" s="182"/>
      <c r="ECW15" s="182"/>
      <c r="ECX15" s="182"/>
      <c r="ECY15" s="182"/>
      <c r="ECZ15" s="182"/>
      <c r="EDA15" s="182"/>
      <c r="EDB15" s="182"/>
      <c r="EDC15" s="182"/>
      <c r="EDD15" s="182"/>
      <c r="EDE15" s="182"/>
      <c r="EDF15" s="182"/>
      <c r="EDG15" s="182"/>
      <c r="EDH15" s="182"/>
      <c r="EDI15" s="182"/>
      <c r="EDJ15" s="182"/>
      <c r="EDK15" s="182"/>
      <c r="EDL15" s="182"/>
      <c r="EDM15" s="182"/>
      <c r="EDN15" s="182"/>
      <c r="EDO15" s="182"/>
      <c r="EDP15" s="182"/>
      <c r="EDQ15" s="182"/>
      <c r="EDR15" s="182"/>
      <c r="EDS15" s="182"/>
      <c r="EDT15" s="182"/>
      <c r="EDU15" s="182"/>
      <c r="EDV15" s="182"/>
      <c r="EDW15" s="182"/>
      <c r="EDX15" s="182"/>
      <c r="EDY15" s="182"/>
      <c r="EDZ15" s="182"/>
      <c r="EEA15" s="182"/>
      <c r="EEB15" s="182"/>
      <c r="EEC15" s="182"/>
      <c r="EED15" s="182"/>
      <c r="EEE15" s="182"/>
      <c r="EEF15" s="182"/>
      <c r="EEG15" s="182"/>
      <c r="EEH15" s="182"/>
      <c r="EEI15" s="182"/>
      <c r="EEJ15" s="182"/>
      <c r="EEK15" s="182"/>
      <c r="EEL15" s="182"/>
      <c r="EEM15" s="182"/>
      <c r="EEN15" s="182"/>
      <c r="EEO15" s="182"/>
      <c r="EEP15" s="182"/>
      <c r="EEQ15" s="182"/>
      <c r="EER15" s="182"/>
      <c r="EES15" s="182"/>
      <c r="EET15" s="182"/>
      <c r="EEU15" s="182"/>
      <c r="EEV15" s="182"/>
      <c r="EEW15" s="182"/>
      <c r="EEX15" s="182"/>
      <c r="EEY15" s="182"/>
      <c r="EEZ15" s="182"/>
      <c r="EFA15" s="182"/>
      <c r="EFB15" s="182"/>
      <c r="EFC15" s="182"/>
      <c r="EFD15" s="182"/>
      <c r="EFE15" s="182"/>
      <c r="EFF15" s="182"/>
      <c r="EFG15" s="182"/>
      <c r="EFH15" s="182"/>
      <c r="EFI15" s="182"/>
      <c r="EFJ15" s="182"/>
      <c r="EFK15" s="182"/>
      <c r="EFL15" s="182"/>
      <c r="EFM15" s="182"/>
      <c r="EFN15" s="182"/>
      <c r="EFO15" s="182"/>
      <c r="EFP15" s="182"/>
      <c r="EFQ15" s="182"/>
      <c r="EFR15" s="182"/>
      <c r="EFS15" s="182"/>
      <c r="EFT15" s="182"/>
      <c r="EFU15" s="182"/>
      <c r="EFV15" s="182"/>
      <c r="EFW15" s="182"/>
      <c r="EFX15" s="182"/>
      <c r="EFY15" s="182"/>
      <c r="EFZ15" s="182"/>
      <c r="EGA15" s="182"/>
      <c r="EGB15" s="182"/>
      <c r="EGC15" s="182"/>
      <c r="EGD15" s="182"/>
      <c r="EGE15" s="182"/>
      <c r="EGF15" s="182"/>
      <c r="EGG15" s="182"/>
      <c r="EGH15" s="182"/>
      <c r="EGI15" s="182"/>
      <c r="EGJ15" s="182"/>
      <c r="EGK15" s="182"/>
      <c r="EGL15" s="182"/>
      <c r="EGM15" s="182"/>
      <c r="EGN15" s="182"/>
      <c r="EGO15" s="182"/>
      <c r="EGP15" s="182"/>
      <c r="EGQ15" s="182"/>
      <c r="EGR15" s="182"/>
      <c r="EGS15" s="182"/>
      <c r="EGT15" s="182"/>
      <c r="EGU15" s="182"/>
      <c r="EGV15" s="182"/>
      <c r="EGW15" s="182"/>
      <c r="EGX15" s="182"/>
      <c r="EGY15" s="182"/>
      <c r="EGZ15" s="182"/>
      <c r="EHA15" s="182"/>
      <c r="EHB15" s="182"/>
      <c r="EHC15" s="182"/>
      <c r="EHD15" s="182"/>
      <c r="EHE15" s="182"/>
      <c r="EHF15" s="182"/>
      <c r="EHG15" s="182"/>
      <c r="EHH15" s="182"/>
      <c r="EHI15" s="182"/>
      <c r="EHJ15" s="182"/>
      <c r="EHK15" s="182"/>
      <c r="EHL15" s="182"/>
      <c r="EHM15" s="182"/>
      <c r="EHN15" s="182"/>
      <c r="EHO15" s="182"/>
      <c r="EHP15" s="182"/>
      <c r="EHQ15" s="182"/>
      <c r="EHR15" s="182"/>
      <c r="EHS15" s="182"/>
      <c r="EHT15" s="182"/>
      <c r="EHU15" s="182"/>
      <c r="EHV15" s="182"/>
      <c r="EHW15" s="182"/>
      <c r="EHX15" s="182"/>
      <c r="EHY15" s="182"/>
      <c r="EHZ15" s="182"/>
      <c r="EIA15" s="182"/>
      <c r="EIB15" s="182"/>
      <c r="EIC15" s="182"/>
      <c r="EID15" s="182"/>
      <c r="EIE15" s="182"/>
      <c r="EIF15" s="182"/>
      <c r="EIG15" s="182"/>
      <c r="EIH15" s="182"/>
      <c r="EII15" s="182"/>
      <c r="EIJ15" s="182"/>
      <c r="EIK15" s="182"/>
      <c r="EIL15" s="182"/>
      <c r="EIM15" s="182"/>
      <c r="EIN15" s="182"/>
      <c r="EIO15" s="182"/>
      <c r="EIP15" s="182"/>
      <c r="EIQ15" s="182"/>
      <c r="EIR15" s="182"/>
      <c r="EIS15" s="182"/>
      <c r="EIT15" s="182"/>
      <c r="EIU15" s="182"/>
      <c r="EIV15" s="182"/>
      <c r="EIW15" s="182"/>
      <c r="EIX15" s="182"/>
      <c r="EIY15" s="182"/>
      <c r="EIZ15" s="182"/>
      <c r="EJA15" s="182"/>
      <c r="EJB15" s="182"/>
      <c r="EJC15" s="182"/>
      <c r="EJD15" s="182"/>
      <c r="EJE15" s="182"/>
      <c r="EJF15" s="182"/>
      <c r="EJG15" s="182"/>
      <c r="EJH15" s="182"/>
      <c r="EJI15" s="182"/>
      <c r="EJJ15" s="182"/>
      <c r="EJK15" s="182"/>
      <c r="EJL15" s="182"/>
      <c r="EJM15" s="182"/>
      <c r="EJN15" s="182"/>
      <c r="EJO15" s="182"/>
      <c r="EJP15" s="182"/>
      <c r="EJQ15" s="182"/>
      <c r="EJR15" s="182"/>
      <c r="EJS15" s="182"/>
      <c r="EJT15" s="182"/>
      <c r="EJU15" s="182"/>
      <c r="EJV15" s="182"/>
      <c r="EJW15" s="182"/>
      <c r="EJX15" s="182"/>
      <c r="EJY15" s="182"/>
      <c r="EJZ15" s="182"/>
      <c r="EKA15" s="182"/>
      <c r="EKB15" s="182"/>
      <c r="EKC15" s="182"/>
      <c r="EKD15" s="182"/>
      <c r="EKE15" s="182"/>
      <c r="EKF15" s="182"/>
      <c r="EKG15" s="182"/>
      <c r="EKH15" s="182"/>
      <c r="EKI15" s="182"/>
      <c r="EKJ15" s="182"/>
      <c r="EKK15" s="182"/>
      <c r="EKL15" s="182"/>
      <c r="EKM15" s="182"/>
      <c r="EKN15" s="182"/>
      <c r="EKO15" s="182"/>
      <c r="EKP15" s="182"/>
      <c r="EKQ15" s="182"/>
      <c r="EKR15" s="182"/>
      <c r="EKS15" s="182"/>
      <c r="EKT15" s="182"/>
      <c r="EKU15" s="182"/>
      <c r="EKV15" s="182"/>
      <c r="EKW15" s="182"/>
      <c r="EKX15" s="182"/>
      <c r="EKY15" s="182"/>
      <c r="EKZ15" s="182"/>
      <c r="ELA15" s="182"/>
      <c r="ELB15" s="182"/>
      <c r="ELC15" s="182"/>
      <c r="ELD15" s="182"/>
      <c r="ELE15" s="182"/>
      <c r="ELF15" s="182"/>
      <c r="ELG15" s="182"/>
      <c r="ELH15" s="182"/>
      <c r="ELI15" s="182"/>
      <c r="ELJ15" s="182"/>
      <c r="ELK15" s="182"/>
      <c r="ELL15" s="182"/>
      <c r="ELM15" s="182"/>
      <c r="ELN15" s="182"/>
      <c r="ELO15" s="182"/>
      <c r="ELP15" s="182"/>
      <c r="ELQ15" s="182"/>
      <c r="ELR15" s="182"/>
      <c r="ELS15" s="182"/>
      <c r="ELT15" s="182"/>
      <c r="ELU15" s="182"/>
      <c r="ELV15" s="182"/>
      <c r="ELW15" s="182"/>
      <c r="ELX15" s="182"/>
      <c r="ELY15" s="182"/>
      <c r="ELZ15" s="182"/>
      <c r="EMA15" s="182"/>
      <c r="EMB15" s="182"/>
      <c r="EMC15" s="182"/>
      <c r="EMD15" s="182"/>
      <c r="EME15" s="182"/>
      <c r="EMF15" s="182"/>
      <c r="EMG15" s="182"/>
      <c r="EMH15" s="182"/>
      <c r="EMI15" s="182"/>
      <c r="EMJ15" s="182"/>
      <c r="EMK15" s="182"/>
      <c r="EML15" s="182"/>
      <c r="EMM15" s="182"/>
      <c r="EMN15" s="182"/>
      <c r="EMO15" s="182"/>
      <c r="EMP15" s="182"/>
      <c r="EMQ15" s="182"/>
      <c r="EMR15" s="182"/>
      <c r="EMS15" s="182"/>
      <c r="EMT15" s="182"/>
      <c r="EMU15" s="182"/>
      <c r="EMV15" s="182"/>
      <c r="EMW15" s="182"/>
      <c r="EMX15" s="182"/>
      <c r="EMY15" s="182"/>
      <c r="EMZ15" s="182"/>
      <c r="ENA15" s="182"/>
      <c r="ENB15" s="182"/>
      <c r="ENC15" s="182"/>
      <c r="END15" s="182"/>
      <c r="ENE15" s="182"/>
      <c r="ENF15" s="182"/>
      <c r="ENG15" s="182"/>
      <c r="ENH15" s="182"/>
      <c r="ENI15" s="182"/>
      <c r="ENJ15" s="182"/>
      <c r="ENK15" s="182"/>
      <c r="ENL15" s="182"/>
      <c r="ENM15" s="182"/>
      <c r="ENN15" s="182"/>
      <c r="ENO15" s="182"/>
      <c r="ENP15" s="182"/>
      <c r="ENQ15" s="182"/>
      <c r="ENR15" s="182"/>
      <c r="ENS15" s="182"/>
      <c r="ENT15" s="182"/>
      <c r="ENU15" s="182"/>
      <c r="ENV15" s="182"/>
      <c r="ENW15" s="182"/>
      <c r="ENX15" s="182"/>
      <c r="ENY15" s="182"/>
      <c r="ENZ15" s="182"/>
      <c r="EOA15" s="182"/>
      <c r="EOB15" s="182"/>
      <c r="EOC15" s="182"/>
      <c r="EOD15" s="182"/>
      <c r="EOE15" s="182"/>
      <c r="EOF15" s="182"/>
      <c r="EOG15" s="182"/>
      <c r="EOH15" s="182"/>
      <c r="EOI15" s="182"/>
      <c r="EOJ15" s="182"/>
      <c r="EOK15" s="182"/>
      <c r="EOL15" s="182"/>
      <c r="EOM15" s="182"/>
      <c r="EON15" s="182"/>
      <c r="EOO15" s="182"/>
      <c r="EOP15" s="182"/>
      <c r="EOQ15" s="182"/>
      <c r="EOR15" s="182"/>
      <c r="EOS15" s="182"/>
      <c r="EOT15" s="182"/>
      <c r="EOU15" s="182"/>
      <c r="EOV15" s="182"/>
      <c r="EOW15" s="182"/>
      <c r="EOX15" s="182"/>
      <c r="EOY15" s="182"/>
      <c r="EOZ15" s="182"/>
      <c r="EPA15" s="182"/>
      <c r="EPB15" s="182"/>
      <c r="EPC15" s="182"/>
      <c r="EPD15" s="182"/>
      <c r="EPE15" s="182"/>
      <c r="EPF15" s="182"/>
      <c r="EPG15" s="182"/>
      <c r="EPH15" s="182"/>
      <c r="EPI15" s="182"/>
      <c r="EPJ15" s="182"/>
      <c r="EPK15" s="182"/>
      <c r="EPL15" s="182"/>
      <c r="EPM15" s="182"/>
      <c r="EPN15" s="182"/>
      <c r="EPO15" s="182"/>
      <c r="EPP15" s="182"/>
      <c r="EPQ15" s="182"/>
      <c r="EPR15" s="182"/>
      <c r="EPS15" s="182"/>
      <c r="EPT15" s="182"/>
      <c r="EPU15" s="182"/>
      <c r="EPV15" s="182"/>
      <c r="EPW15" s="182"/>
      <c r="EPX15" s="182"/>
      <c r="EPY15" s="182"/>
      <c r="EPZ15" s="182"/>
      <c r="EQA15" s="182"/>
      <c r="EQB15" s="182"/>
      <c r="EQC15" s="182"/>
      <c r="EQD15" s="182"/>
      <c r="EQE15" s="182"/>
      <c r="EQF15" s="182"/>
      <c r="EQG15" s="182"/>
      <c r="EQH15" s="182"/>
      <c r="EQI15" s="182"/>
      <c r="EQJ15" s="182"/>
      <c r="EQK15" s="182"/>
      <c r="EQL15" s="182"/>
      <c r="EQM15" s="182"/>
      <c r="EQN15" s="182"/>
      <c r="EQO15" s="182"/>
      <c r="EQP15" s="182"/>
      <c r="EQQ15" s="182"/>
      <c r="EQR15" s="182"/>
      <c r="EQS15" s="182"/>
      <c r="EQT15" s="182"/>
      <c r="EQU15" s="182"/>
      <c r="EQV15" s="182"/>
      <c r="EQW15" s="182"/>
      <c r="EQX15" s="182"/>
      <c r="EQY15" s="182"/>
      <c r="EQZ15" s="182"/>
      <c r="ERA15" s="182"/>
      <c r="ERB15" s="182"/>
      <c r="ERC15" s="182"/>
      <c r="ERD15" s="182"/>
      <c r="ERE15" s="182"/>
      <c r="ERF15" s="182"/>
      <c r="ERG15" s="182"/>
      <c r="ERH15" s="182"/>
      <c r="ERI15" s="182"/>
      <c r="ERJ15" s="182"/>
      <c r="ERK15" s="182"/>
      <c r="ERL15" s="182"/>
      <c r="ERM15" s="182"/>
      <c r="ERN15" s="182"/>
      <c r="ERO15" s="182"/>
      <c r="ERP15" s="182"/>
      <c r="ERQ15" s="182"/>
      <c r="ERR15" s="182"/>
      <c r="ERS15" s="182"/>
      <c r="ERT15" s="182"/>
      <c r="ERU15" s="182"/>
      <c r="ERV15" s="182"/>
      <c r="ERW15" s="182"/>
      <c r="ERX15" s="182"/>
      <c r="ERY15" s="182"/>
      <c r="ERZ15" s="182"/>
      <c r="ESA15" s="182"/>
      <c r="ESB15" s="182"/>
      <c r="ESC15" s="182"/>
      <c r="ESD15" s="182"/>
      <c r="ESE15" s="182"/>
      <c r="ESF15" s="182"/>
      <c r="ESG15" s="182"/>
      <c r="ESH15" s="182"/>
      <c r="ESI15" s="182"/>
      <c r="ESJ15" s="182"/>
      <c r="ESK15" s="182"/>
      <c r="ESL15" s="182"/>
      <c r="ESM15" s="182"/>
      <c r="ESN15" s="182"/>
      <c r="ESO15" s="182"/>
      <c r="ESP15" s="182"/>
      <c r="ESQ15" s="182"/>
      <c r="ESR15" s="182"/>
      <c r="ESS15" s="182"/>
      <c r="EST15" s="182"/>
      <c r="ESU15" s="182"/>
      <c r="ESV15" s="182"/>
      <c r="ESW15" s="182"/>
      <c r="ESX15" s="182"/>
      <c r="ESY15" s="182"/>
      <c r="ESZ15" s="182"/>
      <c r="ETA15" s="182"/>
      <c r="ETB15" s="182"/>
      <c r="ETC15" s="182"/>
      <c r="ETD15" s="182"/>
      <c r="ETE15" s="182"/>
      <c r="ETF15" s="182"/>
      <c r="ETG15" s="182"/>
      <c r="ETH15" s="182"/>
      <c r="ETI15" s="182"/>
      <c r="ETJ15" s="182"/>
      <c r="ETK15" s="182"/>
      <c r="ETL15" s="182"/>
      <c r="ETM15" s="182"/>
      <c r="ETN15" s="182"/>
      <c r="ETO15" s="182"/>
      <c r="ETP15" s="182"/>
      <c r="ETQ15" s="182"/>
      <c r="ETR15" s="182"/>
      <c r="ETS15" s="182"/>
      <c r="ETT15" s="182"/>
      <c r="ETU15" s="182"/>
      <c r="ETV15" s="182"/>
      <c r="ETW15" s="182"/>
      <c r="ETX15" s="182"/>
      <c r="ETY15" s="182"/>
      <c r="ETZ15" s="182"/>
      <c r="EUA15" s="182"/>
      <c r="EUB15" s="182"/>
      <c r="EUC15" s="182"/>
      <c r="EUD15" s="182"/>
      <c r="EUE15" s="182"/>
      <c r="EUF15" s="182"/>
      <c r="EUG15" s="182"/>
      <c r="EUH15" s="182"/>
      <c r="EUI15" s="182"/>
      <c r="EUJ15" s="182"/>
      <c r="EUK15" s="182"/>
      <c r="EUL15" s="182"/>
      <c r="EUM15" s="182"/>
      <c r="EUN15" s="182"/>
      <c r="EUO15" s="182"/>
      <c r="EUP15" s="182"/>
      <c r="EUQ15" s="182"/>
      <c r="EUR15" s="182"/>
      <c r="EUS15" s="182"/>
      <c r="EUT15" s="182"/>
      <c r="EUU15" s="182"/>
      <c r="EUV15" s="182"/>
      <c r="EUW15" s="182"/>
      <c r="EUX15" s="182"/>
      <c r="EUY15" s="182"/>
      <c r="EUZ15" s="182"/>
      <c r="EVA15" s="182"/>
      <c r="EVB15" s="182"/>
      <c r="EVC15" s="182"/>
      <c r="EVD15" s="182"/>
      <c r="EVE15" s="182"/>
      <c r="EVF15" s="182"/>
      <c r="EVG15" s="182"/>
      <c r="EVH15" s="182"/>
      <c r="EVI15" s="182"/>
      <c r="EVJ15" s="182"/>
      <c r="EVK15" s="182"/>
      <c r="EVL15" s="182"/>
      <c r="EVM15" s="182"/>
      <c r="EVN15" s="182"/>
      <c r="EVO15" s="182"/>
      <c r="EVP15" s="182"/>
      <c r="EVQ15" s="182"/>
      <c r="EVR15" s="182"/>
      <c r="EVS15" s="182"/>
      <c r="EVT15" s="182"/>
      <c r="EVU15" s="182"/>
      <c r="EVV15" s="182"/>
      <c r="EVW15" s="182"/>
      <c r="EVX15" s="182"/>
      <c r="EVY15" s="182"/>
      <c r="EVZ15" s="182"/>
      <c r="EWA15" s="182"/>
      <c r="EWB15" s="182"/>
      <c r="EWC15" s="182"/>
      <c r="EWD15" s="182"/>
      <c r="EWE15" s="182"/>
      <c r="EWF15" s="182"/>
      <c r="EWG15" s="182"/>
      <c r="EWH15" s="182"/>
      <c r="EWI15" s="182"/>
      <c r="EWJ15" s="182"/>
      <c r="EWK15" s="182"/>
      <c r="EWL15" s="182"/>
      <c r="EWM15" s="182"/>
      <c r="EWN15" s="182"/>
      <c r="EWO15" s="182"/>
      <c r="EWP15" s="182"/>
      <c r="EWQ15" s="182"/>
      <c r="EWR15" s="182"/>
      <c r="EWS15" s="182"/>
      <c r="EWT15" s="182"/>
      <c r="EWU15" s="182"/>
      <c r="EWV15" s="182"/>
      <c r="EWW15" s="182"/>
      <c r="EWX15" s="182"/>
      <c r="EWY15" s="182"/>
      <c r="EWZ15" s="182"/>
      <c r="EXA15" s="182"/>
      <c r="EXB15" s="182"/>
      <c r="EXC15" s="182"/>
      <c r="EXD15" s="182"/>
      <c r="EXE15" s="182"/>
      <c r="EXF15" s="182"/>
      <c r="EXG15" s="182"/>
      <c r="EXH15" s="182"/>
      <c r="EXI15" s="182"/>
      <c r="EXJ15" s="182"/>
      <c r="EXK15" s="182"/>
      <c r="EXL15" s="182"/>
      <c r="EXM15" s="182"/>
      <c r="EXN15" s="182"/>
      <c r="EXO15" s="182"/>
      <c r="EXP15" s="182"/>
      <c r="EXQ15" s="182"/>
      <c r="EXR15" s="182"/>
      <c r="EXS15" s="182"/>
      <c r="EXT15" s="182"/>
      <c r="EXU15" s="182"/>
      <c r="EXV15" s="182"/>
      <c r="EXW15" s="182"/>
      <c r="EXX15" s="182"/>
      <c r="EXY15" s="182"/>
      <c r="EXZ15" s="182"/>
      <c r="EYA15" s="182"/>
      <c r="EYB15" s="182"/>
      <c r="EYC15" s="182"/>
      <c r="EYD15" s="182"/>
      <c r="EYE15" s="182"/>
      <c r="EYF15" s="182"/>
      <c r="EYG15" s="182"/>
      <c r="EYH15" s="182"/>
      <c r="EYI15" s="182"/>
      <c r="EYJ15" s="182"/>
      <c r="EYK15" s="182"/>
      <c r="EYL15" s="182"/>
      <c r="EYM15" s="182"/>
      <c r="EYN15" s="182"/>
      <c r="EYO15" s="182"/>
      <c r="EYP15" s="182"/>
      <c r="EYQ15" s="182"/>
      <c r="EYR15" s="182"/>
      <c r="EYS15" s="182"/>
      <c r="EYT15" s="182"/>
      <c r="EYU15" s="182"/>
      <c r="EYV15" s="182"/>
      <c r="EYW15" s="182"/>
      <c r="EYX15" s="182"/>
      <c r="EYY15" s="182"/>
      <c r="EYZ15" s="182"/>
      <c r="EZA15" s="182"/>
      <c r="EZB15" s="182"/>
      <c r="EZC15" s="182"/>
      <c r="EZD15" s="182"/>
      <c r="EZE15" s="182"/>
      <c r="EZF15" s="182"/>
      <c r="EZG15" s="182"/>
      <c r="EZH15" s="182"/>
      <c r="EZI15" s="182"/>
      <c r="EZJ15" s="182"/>
      <c r="EZK15" s="182"/>
      <c r="EZL15" s="182"/>
      <c r="EZM15" s="182"/>
      <c r="EZN15" s="182"/>
      <c r="EZO15" s="182"/>
      <c r="EZP15" s="182"/>
      <c r="EZQ15" s="182"/>
      <c r="EZR15" s="182"/>
      <c r="EZS15" s="182"/>
      <c r="EZT15" s="182"/>
      <c r="EZU15" s="182"/>
      <c r="EZV15" s="182"/>
      <c r="EZW15" s="182"/>
      <c r="EZX15" s="182"/>
      <c r="EZY15" s="182"/>
      <c r="EZZ15" s="182"/>
      <c r="FAA15" s="182"/>
      <c r="FAB15" s="182"/>
      <c r="FAC15" s="182"/>
      <c r="FAD15" s="182"/>
      <c r="FAE15" s="182"/>
      <c r="FAF15" s="182"/>
      <c r="FAG15" s="182"/>
      <c r="FAH15" s="182"/>
      <c r="FAI15" s="182"/>
      <c r="FAJ15" s="182"/>
      <c r="FAK15" s="182"/>
      <c r="FAL15" s="182"/>
      <c r="FAM15" s="182"/>
      <c r="FAN15" s="182"/>
      <c r="FAO15" s="182"/>
      <c r="FAP15" s="182"/>
      <c r="FAQ15" s="182"/>
      <c r="FAR15" s="182"/>
      <c r="FAS15" s="182"/>
      <c r="FAT15" s="182"/>
      <c r="FAU15" s="182"/>
      <c r="FAV15" s="182"/>
      <c r="FAW15" s="182"/>
      <c r="FAX15" s="182"/>
      <c r="FAY15" s="182"/>
      <c r="FAZ15" s="182"/>
      <c r="FBA15" s="182"/>
      <c r="FBB15" s="182"/>
      <c r="FBC15" s="182"/>
      <c r="FBD15" s="182"/>
      <c r="FBE15" s="182"/>
      <c r="FBF15" s="182"/>
      <c r="FBG15" s="182"/>
      <c r="FBH15" s="182"/>
      <c r="FBI15" s="182"/>
      <c r="FBJ15" s="182"/>
      <c r="FBK15" s="182"/>
      <c r="FBL15" s="182"/>
      <c r="FBM15" s="182"/>
      <c r="FBN15" s="182"/>
      <c r="FBO15" s="182"/>
      <c r="FBP15" s="182"/>
      <c r="FBQ15" s="182"/>
      <c r="FBR15" s="182"/>
      <c r="FBS15" s="182"/>
      <c r="FBT15" s="182"/>
      <c r="FBU15" s="182"/>
      <c r="FBV15" s="182"/>
      <c r="FBW15" s="182"/>
      <c r="FBX15" s="182"/>
      <c r="FBY15" s="182"/>
      <c r="FBZ15" s="182"/>
      <c r="FCA15" s="182"/>
      <c r="FCB15" s="182"/>
      <c r="FCC15" s="182"/>
      <c r="FCD15" s="182"/>
      <c r="FCE15" s="182"/>
      <c r="FCF15" s="182"/>
      <c r="FCG15" s="182"/>
      <c r="FCH15" s="182"/>
      <c r="FCI15" s="182"/>
      <c r="FCJ15" s="182"/>
      <c r="FCK15" s="182"/>
      <c r="FCL15" s="182"/>
      <c r="FCM15" s="182"/>
      <c r="FCN15" s="182"/>
      <c r="FCO15" s="182"/>
      <c r="FCP15" s="182"/>
      <c r="FCQ15" s="182"/>
      <c r="FCR15" s="182"/>
      <c r="FCS15" s="182"/>
      <c r="FCT15" s="182"/>
      <c r="FCU15" s="182"/>
      <c r="FCV15" s="182"/>
      <c r="FCW15" s="182"/>
      <c r="FCX15" s="182"/>
      <c r="FCY15" s="182"/>
      <c r="FCZ15" s="182"/>
      <c r="FDA15" s="182"/>
      <c r="FDB15" s="182"/>
      <c r="FDC15" s="182"/>
      <c r="FDD15" s="182"/>
      <c r="FDE15" s="182"/>
      <c r="FDF15" s="182"/>
      <c r="FDG15" s="182"/>
      <c r="FDH15" s="182"/>
      <c r="FDI15" s="182"/>
      <c r="FDJ15" s="182"/>
      <c r="FDK15" s="182"/>
      <c r="FDL15" s="182"/>
      <c r="FDM15" s="182"/>
      <c r="FDN15" s="182"/>
      <c r="FDO15" s="182"/>
      <c r="FDP15" s="182"/>
      <c r="FDQ15" s="182"/>
      <c r="FDR15" s="182"/>
      <c r="FDS15" s="182"/>
      <c r="FDT15" s="182"/>
      <c r="FDU15" s="182"/>
      <c r="FDV15" s="182"/>
      <c r="FDW15" s="182"/>
      <c r="FDX15" s="182"/>
      <c r="FDY15" s="182"/>
      <c r="FDZ15" s="182"/>
      <c r="FEA15" s="182"/>
      <c r="FEB15" s="182"/>
      <c r="FEC15" s="182"/>
      <c r="FED15" s="182"/>
      <c r="FEE15" s="182"/>
      <c r="FEF15" s="182"/>
      <c r="FEG15" s="182"/>
      <c r="FEH15" s="182"/>
      <c r="FEI15" s="182"/>
      <c r="FEJ15" s="182"/>
      <c r="FEK15" s="182"/>
      <c r="FEL15" s="182"/>
      <c r="FEM15" s="182"/>
      <c r="FEN15" s="182"/>
      <c r="FEO15" s="182"/>
      <c r="FEP15" s="182"/>
      <c r="FEQ15" s="182"/>
      <c r="FER15" s="182"/>
      <c r="FES15" s="182"/>
      <c r="FET15" s="182"/>
      <c r="FEU15" s="182"/>
      <c r="FEV15" s="182"/>
      <c r="FEW15" s="182"/>
      <c r="FEX15" s="182"/>
      <c r="FEY15" s="182"/>
      <c r="FEZ15" s="182"/>
      <c r="FFA15" s="182"/>
      <c r="FFB15" s="182"/>
      <c r="FFC15" s="182"/>
      <c r="FFD15" s="182"/>
      <c r="FFE15" s="182"/>
      <c r="FFF15" s="182"/>
      <c r="FFG15" s="182"/>
      <c r="FFH15" s="182"/>
      <c r="FFI15" s="182"/>
      <c r="FFJ15" s="182"/>
      <c r="FFK15" s="182"/>
      <c r="FFL15" s="182"/>
      <c r="FFM15" s="182"/>
      <c r="FFN15" s="182"/>
      <c r="FFO15" s="182"/>
      <c r="FFP15" s="182"/>
      <c r="FFQ15" s="182"/>
      <c r="FFR15" s="182"/>
      <c r="FFS15" s="182"/>
      <c r="FFT15" s="182"/>
      <c r="FFU15" s="182"/>
      <c r="FFV15" s="182"/>
      <c r="FFW15" s="182"/>
      <c r="FFX15" s="182"/>
      <c r="FFY15" s="182"/>
      <c r="FFZ15" s="182"/>
      <c r="FGA15" s="182"/>
      <c r="FGB15" s="182"/>
      <c r="FGC15" s="182"/>
      <c r="FGD15" s="182"/>
      <c r="FGE15" s="182"/>
      <c r="FGF15" s="182"/>
      <c r="FGG15" s="182"/>
      <c r="FGH15" s="182"/>
      <c r="FGI15" s="182"/>
      <c r="FGJ15" s="182"/>
      <c r="FGK15" s="182"/>
      <c r="FGL15" s="182"/>
      <c r="FGM15" s="182"/>
      <c r="FGN15" s="182"/>
      <c r="FGO15" s="182"/>
      <c r="FGP15" s="182"/>
      <c r="FGQ15" s="182"/>
      <c r="FGR15" s="182"/>
      <c r="FGS15" s="182"/>
      <c r="FGT15" s="182"/>
      <c r="FGU15" s="182"/>
      <c r="FGV15" s="182"/>
      <c r="FGW15" s="182"/>
      <c r="FGX15" s="182"/>
      <c r="FGY15" s="182"/>
      <c r="FGZ15" s="182"/>
      <c r="FHA15" s="182"/>
      <c r="FHB15" s="182"/>
      <c r="FHC15" s="182"/>
      <c r="FHD15" s="182"/>
      <c r="FHE15" s="182"/>
      <c r="FHF15" s="182"/>
      <c r="FHG15" s="182"/>
      <c r="FHH15" s="182"/>
      <c r="FHI15" s="182"/>
      <c r="FHJ15" s="182"/>
      <c r="FHK15" s="182"/>
      <c r="FHL15" s="182"/>
      <c r="FHM15" s="182"/>
      <c r="FHN15" s="182"/>
      <c r="FHO15" s="182"/>
      <c r="FHP15" s="182"/>
      <c r="FHQ15" s="182"/>
      <c r="FHR15" s="182"/>
      <c r="FHS15" s="182"/>
      <c r="FHT15" s="182"/>
      <c r="FHU15" s="182"/>
      <c r="FHV15" s="182"/>
      <c r="FHW15" s="182"/>
      <c r="FHX15" s="182"/>
      <c r="FHY15" s="182"/>
      <c r="FHZ15" s="182"/>
      <c r="FIA15" s="182"/>
      <c r="FIB15" s="182"/>
      <c r="FIC15" s="182"/>
      <c r="FID15" s="182"/>
      <c r="FIE15" s="182"/>
      <c r="FIF15" s="182"/>
      <c r="FIG15" s="182"/>
      <c r="FIH15" s="182"/>
      <c r="FII15" s="182"/>
      <c r="FIJ15" s="182"/>
      <c r="FIK15" s="182"/>
      <c r="FIL15" s="182"/>
      <c r="FIM15" s="182"/>
      <c r="FIN15" s="182"/>
      <c r="FIO15" s="182"/>
      <c r="FIP15" s="182"/>
      <c r="FIQ15" s="182"/>
      <c r="FIR15" s="182"/>
      <c r="FIS15" s="182"/>
      <c r="FIT15" s="182"/>
      <c r="FIU15" s="182"/>
      <c r="FIV15" s="182"/>
      <c r="FIW15" s="182"/>
      <c r="FIX15" s="182"/>
      <c r="FIY15" s="182"/>
      <c r="FIZ15" s="182"/>
      <c r="FJA15" s="182"/>
      <c r="FJB15" s="182"/>
      <c r="FJC15" s="182"/>
      <c r="FJD15" s="182"/>
      <c r="FJE15" s="182"/>
      <c r="FJF15" s="182"/>
      <c r="FJG15" s="182"/>
      <c r="FJH15" s="182"/>
      <c r="FJI15" s="182"/>
      <c r="FJJ15" s="182"/>
      <c r="FJK15" s="182"/>
      <c r="FJL15" s="182"/>
      <c r="FJM15" s="182"/>
      <c r="FJN15" s="182"/>
      <c r="FJO15" s="182"/>
      <c r="FJP15" s="182"/>
      <c r="FJQ15" s="182"/>
      <c r="FJR15" s="182"/>
      <c r="FJS15" s="182"/>
      <c r="FJT15" s="182"/>
      <c r="FJU15" s="182"/>
      <c r="FJV15" s="182"/>
      <c r="FJW15" s="182"/>
      <c r="FJX15" s="182"/>
      <c r="FJY15" s="182"/>
      <c r="FJZ15" s="182"/>
      <c r="FKA15" s="182"/>
      <c r="FKB15" s="182"/>
      <c r="FKC15" s="182"/>
      <c r="FKD15" s="182"/>
      <c r="FKE15" s="182"/>
      <c r="FKF15" s="182"/>
      <c r="FKG15" s="182"/>
      <c r="FKH15" s="182"/>
      <c r="FKI15" s="182"/>
      <c r="FKJ15" s="182"/>
      <c r="FKK15" s="182"/>
      <c r="FKL15" s="182"/>
      <c r="FKM15" s="182"/>
      <c r="FKN15" s="182"/>
      <c r="FKO15" s="182"/>
      <c r="FKP15" s="182"/>
      <c r="FKQ15" s="182"/>
      <c r="FKR15" s="182"/>
      <c r="FKS15" s="182"/>
      <c r="FKT15" s="182"/>
      <c r="FKU15" s="182"/>
      <c r="FKV15" s="182"/>
      <c r="FKW15" s="182"/>
      <c r="FKX15" s="182"/>
      <c r="FKY15" s="182"/>
      <c r="FKZ15" s="182"/>
      <c r="FLA15" s="182"/>
      <c r="FLB15" s="182"/>
      <c r="FLC15" s="182"/>
      <c r="FLD15" s="182"/>
      <c r="FLE15" s="182"/>
      <c r="FLF15" s="182"/>
      <c r="FLG15" s="182"/>
      <c r="FLH15" s="182"/>
      <c r="FLI15" s="182"/>
      <c r="FLJ15" s="182"/>
      <c r="FLK15" s="182"/>
      <c r="FLL15" s="182"/>
      <c r="FLM15" s="182"/>
      <c r="FLN15" s="182"/>
      <c r="FLO15" s="182"/>
      <c r="FLP15" s="182"/>
      <c r="FLQ15" s="182"/>
      <c r="FLR15" s="182"/>
      <c r="FLS15" s="182"/>
      <c r="FLT15" s="182"/>
      <c r="FLU15" s="182"/>
      <c r="FLV15" s="182"/>
      <c r="FLW15" s="182"/>
      <c r="FLX15" s="182"/>
      <c r="FLY15" s="182"/>
      <c r="FLZ15" s="182"/>
      <c r="FMA15" s="182"/>
      <c r="FMB15" s="182"/>
      <c r="FMC15" s="182"/>
      <c r="FMD15" s="182"/>
      <c r="FME15" s="182"/>
      <c r="FMF15" s="182"/>
      <c r="FMG15" s="182"/>
      <c r="FMH15" s="182"/>
      <c r="FMI15" s="182"/>
      <c r="FMJ15" s="182"/>
      <c r="FMK15" s="182"/>
      <c r="FML15" s="182"/>
      <c r="FMM15" s="182"/>
      <c r="FMN15" s="182"/>
      <c r="FMO15" s="182"/>
      <c r="FMP15" s="182"/>
      <c r="FMQ15" s="182"/>
      <c r="FMR15" s="182"/>
      <c r="FMS15" s="182"/>
      <c r="FMT15" s="182"/>
      <c r="FMU15" s="182"/>
      <c r="FMV15" s="182"/>
      <c r="FMW15" s="182"/>
      <c r="FMX15" s="182"/>
      <c r="FMY15" s="182"/>
      <c r="FMZ15" s="182"/>
      <c r="FNA15" s="182"/>
      <c r="FNB15" s="182"/>
      <c r="FNC15" s="182"/>
      <c r="FND15" s="182"/>
      <c r="FNE15" s="182"/>
      <c r="FNF15" s="182"/>
      <c r="FNG15" s="182"/>
      <c r="FNH15" s="182"/>
      <c r="FNI15" s="182"/>
      <c r="FNJ15" s="182"/>
      <c r="FNK15" s="182"/>
      <c r="FNL15" s="182"/>
      <c r="FNM15" s="182"/>
      <c r="FNN15" s="182"/>
      <c r="FNO15" s="182"/>
      <c r="FNP15" s="182"/>
      <c r="FNQ15" s="182"/>
      <c r="FNR15" s="182"/>
      <c r="FNS15" s="182"/>
      <c r="FNT15" s="182"/>
      <c r="FNU15" s="182"/>
      <c r="FNV15" s="182"/>
      <c r="FNW15" s="182"/>
      <c r="FNX15" s="182"/>
      <c r="FNY15" s="182"/>
      <c r="FNZ15" s="182"/>
      <c r="FOA15" s="182"/>
      <c r="FOB15" s="182"/>
      <c r="FOC15" s="182"/>
      <c r="FOD15" s="182"/>
      <c r="FOE15" s="182"/>
      <c r="FOF15" s="182"/>
      <c r="FOG15" s="182"/>
      <c r="FOH15" s="182"/>
      <c r="FOI15" s="182"/>
      <c r="FOJ15" s="182"/>
      <c r="FOK15" s="182"/>
      <c r="FOL15" s="182"/>
      <c r="FOM15" s="182"/>
      <c r="FON15" s="182"/>
      <c r="FOO15" s="182"/>
      <c r="FOP15" s="182"/>
      <c r="FOQ15" s="182"/>
      <c r="FOR15" s="182"/>
      <c r="FOS15" s="182"/>
      <c r="FOT15" s="182"/>
      <c r="FOU15" s="182"/>
      <c r="FOV15" s="182"/>
      <c r="FOW15" s="182"/>
      <c r="FOX15" s="182"/>
      <c r="FOY15" s="182"/>
      <c r="FOZ15" s="182"/>
      <c r="FPA15" s="182"/>
      <c r="FPB15" s="182"/>
      <c r="FPC15" s="182"/>
      <c r="FPD15" s="182"/>
      <c r="FPE15" s="182"/>
      <c r="FPF15" s="182"/>
      <c r="FPG15" s="182"/>
      <c r="FPH15" s="182"/>
      <c r="FPI15" s="182"/>
      <c r="FPJ15" s="182"/>
      <c r="FPK15" s="182"/>
      <c r="FPL15" s="182"/>
      <c r="FPM15" s="182"/>
      <c r="FPN15" s="182"/>
      <c r="FPO15" s="182"/>
      <c r="FPP15" s="182"/>
      <c r="FPQ15" s="182"/>
      <c r="FPR15" s="182"/>
      <c r="FPS15" s="182"/>
      <c r="FPT15" s="182"/>
      <c r="FPU15" s="182"/>
      <c r="FPV15" s="182"/>
      <c r="FPW15" s="182"/>
      <c r="FPX15" s="182"/>
      <c r="FPY15" s="182"/>
      <c r="FPZ15" s="182"/>
      <c r="FQA15" s="182"/>
      <c r="FQB15" s="182"/>
      <c r="FQC15" s="182"/>
      <c r="FQD15" s="182"/>
      <c r="FQE15" s="182"/>
      <c r="FQF15" s="182"/>
      <c r="FQG15" s="182"/>
      <c r="FQH15" s="182"/>
      <c r="FQI15" s="182"/>
      <c r="FQJ15" s="182"/>
      <c r="FQK15" s="182"/>
      <c r="FQL15" s="182"/>
      <c r="FQM15" s="182"/>
      <c r="FQN15" s="182"/>
      <c r="FQO15" s="182"/>
      <c r="FQP15" s="182"/>
      <c r="FQQ15" s="182"/>
      <c r="FQR15" s="182"/>
      <c r="FQS15" s="182"/>
      <c r="FQT15" s="182"/>
      <c r="FQU15" s="182"/>
      <c r="FQV15" s="182"/>
      <c r="FQW15" s="182"/>
      <c r="FQX15" s="182"/>
      <c r="FQY15" s="182"/>
      <c r="FQZ15" s="182"/>
      <c r="FRA15" s="182"/>
      <c r="FRB15" s="182"/>
      <c r="FRC15" s="182"/>
      <c r="FRD15" s="182"/>
      <c r="FRE15" s="182"/>
      <c r="FRF15" s="182"/>
      <c r="FRG15" s="182"/>
      <c r="FRH15" s="182"/>
      <c r="FRI15" s="182"/>
      <c r="FRJ15" s="182"/>
      <c r="FRK15" s="182"/>
      <c r="FRL15" s="182"/>
      <c r="FRM15" s="182"/>
      <c r="FRN15" s="182"/>
      <c r="FRO15" s="182"/>
      <c r="FRP15" s="182"/>
      <c r="FRQ15" s="182"/>
      <c r="FRR15" s="182"/>
      <c r="FRS15" s="182"/>
      <c r="FRT15" s="182"/>
      <c r="FRU15" s="182"/>
      <c r="FRV15" s="182"/>
      <c r="FRW15" s="182"/>
      <c r="FRX15" s="182"/>
      <c r="FRY15" s="182"/>
      <c r="FRZ15" s="182"/>
      <c r="FSA15" s="182"/>
      <c r="FSB15" s="182"/>
      <c r="FSC15" s="182"/>
      <c r="FSD15" s="182"/>
      <c r="FSE15" s="182"/>
      <c r="FSF15" s="182"/>
      <c r="FSG15" s="182"/>
      <c r="FSH15" s="182"/>
      <c r="FSI15" s="182"/>
      <c r="FSJ15" s="182"/>
      <c r="FSK15" s="182"/>
      <c r="FSL15" s="182"/>
      <c r="FSM15" s="182"/>
      <c r="FSN15" s="182"/>
      <c r="FSO15" s="182"/>
      <c r="FSP15" s="182"/>
      <c r="FSQ15" s="182"/>
      <c r="FSR15" s="182"/>
      <c r="FSS15" s="182"/>
      <c r="FST15" s="182"/>
      <c r="FSU15" s="182"/>
      <c r="FSV15" s="182"/>
      <c r="FSW15" s="182"/>
      <c r="FSX15" s="182"/>
      <c r="FSY15" s="182"/>
      <c r="FSZ15" s="182"/>
      <c r="FTA15" s="182"/>
      <c r="FTB15" s="182"/>
      <c r="FTC15" s="182"/>
      <c r="FTD15" s="182"/>
      <c r="FTE15" s="182"/>
      <c r="FTF15" s="182"/>
      <c r="FTG15" s="182"/>
      <c r="FTH15" s="182"/>
      <c r="FTI15" s="182"/>
      <c r="FTJ15" s="182"/>
      <c r="FTK15" s="182"/>
      <c r="FTL15" s="182"/>
      <c r="FTM15" s="182"/>
      <c r="FTN15" s="182"/>
      <c r="FTO15" s="182"/>
      <c r="FTP15" s="182"/>
      <c r="FTQ15" s="182"/>
      <c r="FTR15" s="182"/>
      <c r="FTS15" s="182"/>
      <c r="FTT15" s="182"/>
      <c r="FTU15" s="182"/>
      <c r="FTV15" s="182"/>
      <c r="FTW15" s="182"/>
      <c r="FTX15" s="182"/>
      <c r="FTY15" s="182"/>
      <c r="FTZ15" s="182"/>
      <c r="FUA15" s="182"/>
      <c r="FUB15" s="182"/>
      <c r="FUC15" s="182"/>
      <c r="FUD15" s="182"/>
      <c r="FUE15" s="182"/>
      <c r="FUF15" s="182"/>
      <c r="FUG15" s="182"/>
      <c r="FUH15" s="182"/>
      <c r="FUI15" s="182"/>
      <c r="FUJ15" s="182"/>
      <c r="FUK15" s="182"/>
      <c r="FUL15" s="182"/>
      <c r="FUM15" s="182"/>
      <c r="FUN15" s="182"/>
      <c r="FUO15" s="182"/>
      <c r="FUP15" s="182"/>
      <c r="FUQ15" s="182"/>
      <c r="FUR15" s="182"/>
      <c r="FUS15" s="182"/>
      <c r="FUT15" s="182"/>
      <c r="FUU15" s="182"/>
      <c r="FUV15" s="182"/>
      <c r="FUW15" s="182"/>
      <c r="FUX15" s="182"/>
      <c r="FUY15" s="182"/>
      <c r="FUZ15" s="182"/>
      <c r="FVA15" s="182"/>
      <c r="FVB15" s="182"/>
      <c r="FVC15" s="182"/>
      <c r="FVD15" s="182"/>
      <c r="FVE15" s="182"/>
      <c r="FVF15" s="182"/>
      <c r="FVG15" s="182"/>
      <c r="FVH15" s="182"/>
      <c r="FVI15" s="182"/>
      <c r="FVJ15" s="182"/>
      <c r="FVK15" s="182"/>
      <c r="FVL15" s="182"/>
      <c r="FVM15" s="182"/>
      <c r="FVN15" s="182"/>
      <c r="FVO15" s="182"/>
      <c r="FVP15" s="182"/>
      <c r="FVQ15" s="182"/>
      <c r="FVR15" s="182"/>
      <c r="FVS15" s="182"/>
      <c r="FVT15" s="182"/>
      <c r="FVU15" s="182"/>
      <c r="FVV15" s="182"/>
      <c r="FVW15" s="182"/>
      <c r="FVX15" s="182"/>
      <c r="FVY15" s="182"/>
      <c r="FVZ15" s="182"/>
      <c r="FWA15" s="182"/>
      <c r="FWB15" s="182"/>
      <c r="FWC15" s="182"/>
      <c r="FWD15" s="182"/>
      <c r="FWE15" s="182"/>
      <c r="FWF15" s="182"/>
      <c r="FWG15" s="182"/>
      <c r="FWH15" s="182"/>
      <c r="FWI15" s="182"/>
      <c r="FWJ15" s="182"/>
      <c r="FWK15" s="182"/>
      <c r="FWL15" s="182"/>
      <c r="FWM15" s="182"/>
      <c r="FWN15" s="182"/>
      <c r="FWO15" s="182"/>
      <c r="FWP15" s="182"/>
      <c r="FWQ15" s="182"/>
      <c r="FWR15" s="182"/>
      <c r="FWS15" s="182"/>
      <c r="FWT15" s="182"/>
      <c r="FWU15" s="182"/>
      <c r="FWV15" s="182"/>
      <c r="FWW15" s="182"/>
      <c r="FWX15" s="182"/>
      <c r="FWY15" s="182"/>
      <c r="FWZ15" s="182"/>
      <c r="FXA15" s="182"/>
      <c r="FXB15" s="182"/>
      <c r="FXC15" s="182"/>
      <c r="FXD15" s="182"/>
      <c r="FXE15" s="182"/>
      <c r="FXF15" s="182"/>
      <c r="FXG15" s="182"/>
      <c r="FXH15" s="182"/>
      <c r="FXI15" s="182"/>
      <c r="FXJ15" s="182"/>
      <c r="FXK15" s="182"/>
      <c r="FXL15" s="182"/>
      <c r="FXM15" s="182"/>
      <c r="FXN15" s="182"/>
      <c r="FXO15" s="182"/>
      <c r="FXP15" s="182"/>
      <c r="FXQ15" s="182"/>
      <c r="FXR15" s="182"/>
      <c r="FXS15" s="182"/>
      <c r="FXT15" s="182"/>
      <c r="FXU15" s="182"/>
      <c r="FXV15" s="182"/>
      <c r="FXW15" s="182"/>
      <c r="FXX15" s="182"/>
      <c r="FXY15" s="182"/>
      <c r="FXZ15" s="182"/>
      <c r="FYA15" s="182"/>
      <c r="FYB15" s="182"/>
      <c r="FYC15" s="182"/>
      <c r="FYD15" s="182"/>
      <c r="FYE15" s="182"/>
      <c r="FYF15" s="182"/>
      <c r="FYG15" s="182"/>
      <c r="FYH15" s="182"/>
      <c r="FYI15" s="182"/>
      <c r="FYJ15" s="182"/>
      <c r="FYK15" s="182"/>
      <c r="FYL15" s="182"/>
      <c r="FYM15" s="182"/>
      <c r="FYN15" s="182"/>
      <c r="FYO15" s="182"/>
      <c r="FYP15" s="182"/>
      <c r="FYQ15" s="182"/>
      <c r="FYR15" s="182"/>
      <c r="FYS15" s="182"/>
      <c r="FYT15" s="182"/>
      <c r="FYU15" s="182"/>
      <c r="FYV15" s="182"/>
      <c r="FYW15" s="182"/>
      <c r="FYX15" s="182"/>
      <c r="FYY15" s="182"/>
      <c r="FYZ15" s="182"/>
      <c r="FZA15" s="182"/>
      <c r="FZB15" s="182"/>
      <c r="FZC15" s="182"/>
      <c r="FZD15" s="182"/>
      <c r="FZE15" s="182"/>
      <c r="FZF15" s="182"/>
      <c r="FZG15" s="182"/>
      <c r="FZH15" s="182"/>
      <c r="FZI15" s="182"/>
      <c r="FZJ15" s="182"/>
      <c r="FZK15" s="182"/>
      <c r="FZL15" s="182"/>
      <c r="FZM15" s="182"/>
      <c r="FZN15" s="182"/>
      <c r="FZO15" s="182"/>
      <c r="FZP15" s="182"/>
      <c r="FZQ15" s="182"/>
      <c r="FZR15" s="182"/>
      <c r="FZS15" s="182"/>
      <c r="FZT15" s="182"/>
      <c r="FZU15" s="182"/>
      <c r="FZV15" s="182"/>
      <c r="FZW15" s="182"/>
      <c r="FZX15" s="182"/>
      <c r="FZY15" s="182"/>
      <c r="FZZ15" s="182"/>
      <c r="GAA15" s="182"/>
      <c r="GAB15" s="182"/>
      <c r="GAC15" s="182"/>
      <c r="GAD15" s="182"/>
      <c r="GAE15" s="182"/>
      <c r="GAF15" s="182"/>
      <c r="GAG15" s="182"/>
      <c r="GAH15" s="182"/>
      <c r="GAI15" s="182"/>
      <c r="GAJ15" s="182"/>
      <c r="GAK15" s="182"/>
      <c r="GAL15" s="182"/>
      <c r="GAM15" s="182"/>
      <c r="GAN15" s="182"/>
      <c r="GAO15" s="182"/>
      <c r="GAP15" s="182"/>
      <c r="GAQ15" s="182"/>
      <c r="GAR15" s="182"/>
      <c r="GAS15" s="182"/>
      <c r="GAT15" s="182"/>
      <c r="GAU15" s="182"/>
      <c r="GAV15" s="182"/>
      <c r="GAW15" s="182"/>
      <c r="GAX15" s="182"/>
      <c r="GAY15" s="182"/>
      <c r="GAZ15" s="182"/>
      <c r="GBA15" s="182"/>
      <c r="GBB15" s="182"/>
      <c r="GBC15" s="182"/>
      <c r="GBD15" s="182"/>
      <c r="GBE15" s="182"/>
      <c r="GBF15" s="182"/>
      <c r="GBG15" s="182"/>
      <c r="GBH15" s="182"/>
      <c r="GBI15" s="182"/>
      <c r="GBJ15" s="182"/>
      <c r="GBK15" s="182"/>
      <c r="GBL15" s="182"/>
      <c r="GBM15" s="182"/>
      <c r="GBN15" s="182"/>
      <c r="GBO15" s="182"/>
      <c r="GBP15" s="182"/>
      <c r="GBQ15" s="182"/>
      <c r="GBR15" s="182"/>
      <c r="GBS15" s="182"/>
      <c r="GBT15" s="182"/>
      <c r="GBU15" s="182"/>
      <c r="GBV15" s="182"/>
      <c r="GBW15" s="182"/>
      <c r="GBX15" s="182"/>
      <c r="GBY15" s="182"/>
      <c r="GBZ15" s="182"/>
      <c r="GCA15" s="182"/>
      <c r="GCB15" s="182"/>
      <c r="GCC15" s="182"/>
      <c r="GCD15" s="182"/>
      <c r="GCE15" s="182"/>
      <c r="GCF15" s="182"/>
      <c r="GCG15" s="182"/>
      <c r="GCH15" s="182"/>
      <c r="GCI15" s="182"/>
      <c r="GCJ15" s="182"/>
      <c r="GCK15" s="182"/>
      <c r="GCL15" s="182"/>
      <c r="GCM15" s="182"/>
      <c r="GCN15" s="182"/>
      <c r="GCO15" s="182"/>
      <c r="GCP15" s="182"/>
      <c r="GCQ15" s="182"/>
      <c r="GCR15" s="182"/>
      <c r="GCS15" s="182"/>
      <c r="GCT15" s="182"/>
      <c r="GCU15" s="182"/>
      <c r="GCV15" s="182"/>
      <c r="GCW15" s="182"/>
      <c r="GCX15" s="182"/>
      <c r="GCY15" s="182"/>
      <c r="GCZ15" s="182"/>
      <c r="GDA15" s="182"/>
      <c r="GDB15" s="182"/>
      <c r="GDC15" s="182"/>
      <c r="GDD15" s="182"/>
      <c r="GDE15" s="182"/>
      <c r="GDF15" s="182"/>
      <c r="GDG15" s="182"/>
      <c r="GDH15" s="182"/>
      <c r="GDI15" s="182"/>
      <c r="GDJ15" s="182"/>
      <c r="GDK15" s="182"/>
      <c r="GDL15" s="182"/>
      <c r="GDM15" s="182"/>
      <c r="GDN15" s="182"/>
      <c r="GDO15" s="182"/>
      <c r="GDP15" s="182"/>
      <c r="GDQ15" s="182"/>
      <c r="GDR15" s="182"/>
      <c r="GDS15" s="182"/>
      <c r="GDT15" s="182"/>
      <c r="GDU15" s="182"/>
      <c r="GDV15" s="182"/>
      <c r="GDW15" s="182"/>
      <c r="GDX15" s="182"/>
      <c r="GDY15" s="182"/>
      <c r="GDZ15" s="182"/>
      <c r="GEA15" s="182"/>
      <c r="GEB15" s="182"/>
      <c r="GEC15" s="182"/>
      <c r="GED15" s="182"/>
      <c r="GEE15" s="182"/>
      <c r="GEF15" s="182"/>
      <c r="GEG15" s="182"/>
      <c r="GEH15" s="182"/>
      <c r="GEI15" s="182"/>
      <c r="GEJ15" s="182"/>
      <c r="GEK15" s="182"/>
      <c r="GEL15" s="182"/>
      <c r="GEM15" s="182"/>
      <c r="GEN15" s="182"/>
      <c r="GEO15" s="182"/>
      <c r="GEP15" s="182"/>
      <c r="GEQ15" s="182"/>
      <c r="GER15" s="182"/>
      <c r="GES15" s="182"/>
      <c r="GET15" s="182"/>
      <c r="GEU15" s="182"/>
      <c r="GEV15" s="182"/>
      <c r="GEW15" s="182"/>
      <c r="GEX15" s="182"/>
      <c r="GEY15" s="182"/>
      <c r="GEZ15" s="182"/>
      <c r="GFA15" s="182"/>
      <c r="GFB15" s="182"/>
      <c r="GFC15" s="182"/>
      <c r="GFD15" s="182"/>
      <c r="GFE15" s="182"/>
      <c r="GFF15" s="182"/>
      <c r="GFG15" s="182"/>
      <c r="GFH15" s="182"/>
      <c r="GFI15" s="182"/>
      <c r="GFJ15" s="182"/>
      <c r="GFK15" s="182"/>
      <c r="GFL15" s="182"/>
      <c r="GFM15" s="182"/>
      <c r="GFN15" s="182"/>
      <c r="GFO15" s="182"/>
      <c r="GFP15" s="182"/>
      <c r="GFQ15" s="182"/>
      <c r="GFR15" s="182"/>
      <c r="GFS15" s="182"/>
      <c r="GFT15" s="182"/>
      <c r="GFU15" s="182"/>
      <c r="GFV15" s="182"/>
      <c r="GFW15" s="182"/>
      <c r="GFX15" s="182"/>
      <c r="GFY15" s="182"/>
      <c r="GFZ15" s="182"/>
      <c r="GGA15" s="182"/>
      <c r="GGB15" s="182"/>
      <c r="GGC15" s="182"/>
      <c r="GGD15" s="182"/>
      <c r="GGE15" s="182"/>
      <c r="GGF15" s="182"/>
      <c r="GGG15" s="182"/>
      <c r="GGH15" s="182"/>
      <c r="GGI15" s="182"/>
      <c r="GGJ15" s="182"/>
      <c r="GGK15" s="182"/>
      <c r="GGL15" s="182"/>
      <c r="GGM15" s="182"/>
      <c r="GGN15" s="182"/>
      <c r="GGO15" s="182"/>
      <c r="GGP15" s="182"/>
      <c r="GGQ15" s="182"/>
      <c r="GGR15" s="182"/>
      <c r="GGS15" s="182"/>
      <c r="GGT15" s="182"/>
      <c r="GGU15" s="182"/>
      <c r="GGV15" s="182"/>
      <c r="GGW15" s="182"/>
      <c r="GGX15" s="182"/>
      <c r="GGY15" s="182"/>
      <c r="GGZ15" s="182"/>
      <c r="GHA15" s="182"/>
      <c r="GHB15" s="182"/>
      <c r="GHC15" s="182"/>
      <c r="GHD15" s="182"/>
      <c r="GHE15" s="182"/>
      <c r="GHF15" s="182"/>
      <c r="GHG15" s="182"/>
      <c r="GHH15" s="182"/>
      <c r="GHI15" s="182"/>
      <c r="GHJ15" s="182"/>
      <c r="GHK15" s="182"/>
      <c r="GHL15" s="182"/>
      <c r="GHM15" s="182"/>
      <c r="GHN15" s="182"/>
      <c r="GHO15" s="182"/>
      <c r="GHP15" s="182"/>
      <c r="GHQ15" s="182"/>
      <c r="GHR15" s="182"/>
      <c r="GHS15" s="182"/>
      <c r="GHT15" s="182"/>
      <c r="GHU15" s="182"/>
      <c r="GHV15" s="182"/>
      <c r="GHW15" s="182"/>
      <c r="GHX15" s="182"/>
      <c r="GHY15" s="182"/>
      <c r="GHZ15" s="182"/>
      <c r="GIA15" s="182"/>
      <c r="GIB15" s="182"/>
      <c r="GIC15" s="182"/>
      <c r="GID15" s="182"/>
      <c r="GIE15" s="182"/>
      <c r="GIF15" s="182"/>
      <c r="GIG15" s="182"/>
      <c r="GIH15" s="182"/>
      <c r="GII15" s="182"/>
      <c r="GIJ15" s="182"/>
      <c r="GIK15" s="182"/>
      <c r="GIL15" s="182"/>
      <c r="GIM15" s="182"/>
      <c r="GIN15" s="182"/>
      <c r="GIO15" s="182"/>
      <c r="GIP15" s="182"/>
      <c r="GIQ15" s="182"/>
      <c r="GIR15" s="182"/>
      <c r="GIS15" s="182"/>
      <c r="GIT15" s="182"/>
      <c r="GIU15" s="182"/>
      <c r="GIV15" s="182"/>
      <c r="GIW15" s="182"/>
      <c r="GIX15" s="182"/>
      <c r="GIY15" s="182"/>
      <c r="GIZ15" s="182"/>
      <c r="GJA15" s="182"/>
      <c r="GJB15" s="182"/>
      <c r="GJC15" s="182"/>
      <c r="GJD15" s="182"/>
      <c r="GJE15" s="182"/>
      <c r="GJF15" s="182"/>
      <c r="GJG15" s="182"/>
      <c r="GJH15" s="182"/>
      <c r="GJI15" s="182"/>
      <c r="GJJ15" s="182"/>
      <c r="GJK15" s="182"/>
      <c r="GJL15" s="182"/>
      <c r="GJM15" s="182"/>
      <c r="GJN15" s="182"/>
      <c r="GJO15" s="182"/>
      <c r="GJP15" s="182"/>
      <c r="GJQ15" s="182"/>
      <c r="GJR15" s="182"/>
      <c r="GJS15" s="182"/>
      <c r="GJT15" s="182"/>
      <c r="GJU15" s="182"/>
      <c r="GJV15" s="182"/>
      <c r="GJW15" s="182"/>
      <c r="GJX15" s="182"/>
      <c r="GJY15" s="182"/>
      <c r="GJZ15" s="182"/>
      <c r="GKA15" s="182"/>
      <c r="GKB15" s="182"/>
      <c r="GKC15" s="182"/>
      <c r="GKD15" s="182"/>
      <c r="GKE15" s="182"/>
      <c r="GKF15" s="182"/>
      <c r="GKG15" s="182"/>
      <c r="GKH15" s="182"/>
      <c r="GKI15" s="182"/>
      <c r="GKJ15" s="182"/>
      <c r="GKK15" s="182"/>
      <c r="GKL15" s="182"/>
      <c r="GKM15" s="182"/>
      <c r="GKN15" s="182"/>
      <c r="GKO15" s="182"/>
      <c r="GKP15" s="182"/>
      <c r="GKQ15" s="182"/>
      <c r="GKR15" s="182"/>
      <c r="GKS15" s="182"/>
      <c r="GKT15" s="182"/>
      <c r="GKU15" s="182"/>
      <c r="GKV15" s="182"/>
      <c r="GKW15" s="182"/>
      <c r="GKX15" s="182"/>
      <c r="GKY15" s="182"/>
      <c r="GKZ15" s="182"/>
      <c r="GLA15" s="182"/>
      <c r="GLB15" s="182"/>
      <c r="GLC15" s="182"/>
      <c r="GLD15" s="182"/>
      <c r="GLE15" s="182"/>
      <c r="GLF15" s="182"/>
      <c r="GLG15" s="182"/>
      <c r="GLH15" s="182"/>
      <c r="GLI15" s="182"/>
      <c r="GLJ15" s="182"/>
      <c r="GLK15" s="182"/>
      <c r="GLL15" s="182"/>
      <c r="GLM15" s="182"/>
      <c r="GLN15" s="182"/>
      <c r="GLO15" s="182"/>
      <c r="GLP15" s="182"/>
      <c r="GLQ15" s="182"/>
      <c r="GLR15" s="182"/>
      <c r="GLS15" s="182"/>
      <c r="GLT15" s="182"/>
      <c r="GLU15" s="182"/>
      <c r="GLV15" s="182"/>
      <c r="GLW15" s="182"/>
      <c r="GLX15" s="182"/>
      <c r="GLY15" s="182"/>
      <c r="GLZ15" s="182"/>
      <c r="GMA15" s="182"/>
      <c r="GMB15" s="182"/>
      <c r="GMC15" s="182"/>
      <c r="GMD15" s="182"/>
      <c r="GME15" s="182"/>
      <c r="GMF15" s="182"/>
      <c r="GMG15" s="182"/>
      <c r="GMH15" s="182"/>
      <c r="GMI15" s="182"/>
      <c r="GMJ15" s="182"/>
      <c r="GMK15" s="182"/>
      <c r="GML15" s="182"/>
      <c r="GMM15" s="182"/>
      <c r="GMN15" s="182"/>
      <c r="GMO15" s="182"/>
      <c r="GMP15" s="182"/>
      <c r="GMQ15" s="182"/>
      <c r="GMR15" s="182"/>
      <c r="GMS15" s="182"/>
      <c r="GMT15" s="182"/>
      <c r="GMU15" s="182"/>
      <c r="GMV15" s="182"/>
      <c r="GMW15" s="182"/>
      <c r="GMX15" s="182"/>
      <c r="GMY15" s="182"/>
      <c r="GMZ15" s="182"/>
      <c r="GNA15" s="182"/>
      <c r="GNB15" s="182"/>
      <c r="GNC15" s="182"/>
      <c r="GND15" s="182"/>
      <c r="GNE15" s="182"/>
      <c r="GNF15" s="182"/>
      <c r="GNG15" s="182"/>
      <c r="GNH15" s="182"/>
      <c r="GNI15" s="182"/>
      <c r="GNJ15" s="182"/>
      <c r="GNK15" s="182"/>
      <c r="GNL15" s="182"/>
      <c r="GNM15" s="182"/>
      <c r="GNN15" s="182"/>
      <c r="GNO15" s="182"/>
      <c r="GNP15" s="182"/>
      <c r="GNQ15" s="182"/>
      <c r="GNR15" s="182"/>
      <c r="GNS15" s="182"/>
      <c r="GNT15" s="182"/>
      <c r="GNU15" s="182"/>
      <c r="GNV15" s="182"/>
      <c r="GNW15" s="182"/>
      <c r="GNX15" s="182"/>
      <c r="GNY15" s="182"/>
      <c r="GNZ15" s="182"/>
      <c r="GOA15" s="182"/>
      <c r="GOB15" s="182"/>
      <c r="GOC15" s="182"/>
      <c r="GOD15" s="182"/>
      <c r="GOE15" s="182"/>
      <c r="GOF15" s="182"/>
      <c r="GOG15" s="182"/>
      <c r="GOH15" s="182"/>
      <c r="GOI15" s="182"/>
      <c r="GOJ15" s="182"/>
      <c r="GOK15" s="182"/>
      <c r="GOL15" s="182"/>
      <c r="GOM15" s="182"/>
      <c r="GON15" s="182"/>
      <c r="GOO15" s="182"/>
      <c r="GOP15" s="182"/>
      <c r="GOQ15" s="182"/>
      <c r="GOR15" s="182"/>
      <c r="GOS15" s="182"/>
      <c r="GOT15" s="182"/>
      <c r="GOU15" s="182"/>
      <c r="GOV15" s="182"/>
      <c r="GOW15" s="182"/>
      <c r="GOX15" s="182"/>
      <c r="GOY15" s="182"/>
      <c r="GOZ15" s="182"/>
      <c r="GPA15" s="182"/>
      <c r="GPB15" s="182"/>
      <c r="GPC15" s="182"/>
      <c r="GPD15" s="182"/>
      <c r="GPE15" s="182"/>
      <c r="GPF15" s="182"/>
      <c r="GPG15" s="182"/>
      <c r="GPH15" s="182"/>
      <c r="GPI15" s="182"/>
      <c r="GPJ15" s="182"/>
      <c r="GPK15" s="182"/>
      <c r="GPL15" s="182"/>
      <c r="GPM15" s="182"/>
      <c r="GPN15" s="182"/>
      <c r="GPO15" s="182"/>
      <c r="GPP15" s="182"/>
      <c r="GPQ15" s="182"/>
      <c r="GPR15" s="182"/>
      <c r="GPS15" s="182"/>
      <c r="GPT15" s="182"/>
      <c r="GPU15" s="182"/>
      <c r="GPV15" s="182"/>
      <c r="GPW15" s="182"/>
      <c r="GPX15" s="182"/>
      <c r="GPY15" s="182"/>
      <c r="GPZ15" s="182"/>
      <c r="GQA15" s="182"/>
      <c r="GQB15" s="182"/>
      <c r="GQC15" s="182"/>
      <c r="GQD15" s="182"/>
      <c r="GQE15" s="182"/>
      <c r="GQF15" s="182"/>
      <c r="GQG15" s="182"/>
      <c r="GQH15" s="182"/>
      <c r="GQI15" s="182"/>
      <c r="GQJ15" s="182"/>
      <c r="GQK15" s="182"/>
      <c r="GQL15" s="182"/>
      <c r="GQM15" s="182"/>
      <c r="GQN15" s="182"/>
      <c r="GQO15" s="182"/>
      <c r="GQP15" s="182"/>
      <c r="GQQ15" s="182"/>
      <c r="GQR15" s="182"/>
      <c r="GQS15" s="182"/>
      <c r="GQT15" s="182"/>
      <c r="GQU15" s="182"/>
      <c r="GQV15" s="182"/>
      <c r="GQW15" s="182"/>
      <c r="GQX15" s="182"/>
      <c r="GQY15" s="182"/>
      <c r="GQZ15" s="182"/>
      <c r="GRA15" s="182"/>
      <c r="GRB15" s="182"/>
      <c r="GRC15" s="182"/>
      <c r="GRD15" s="182"/>
      <c r="GRE15" s="182"/>
      <c r="GRF15" s="182"/>
      <c r="GRG15" s="182"/>
      <c r="GRH15" s="182"/>
      <c r="GRI15" s="182"/>
      <c r="GRJ15" s="182"/>
      <c r="GRK15" s="182"/>
      <c r="GRL15" s="182"/>
      <c r="GRM15" s="182"/>
      <c r="GRN15" s="182"/>
      <c r="GRO15" s="182"/>
      <c r="GRP15" s="182"/>
      <c r="GRQ15" s="182"/>
      <c r="GRR15" s="182"/>
      <c r="GRS15" s="182"/>
      <c r="GRT15" s="182"/>
      <c r="GRU15" s="182"/>
      <c r="GRV15" s="182"/>
      <c r="GRW15" s="182"/>
      <c r="GRX15" s="182"/>
      <c r="GRY15" s="182"/>
      <c r="GRZ15" s="182"/>
      <c r="GSA15" s="182"/>
      <c r="GSB15" s="182"/>
      <c r="GSC15" s="182"/>
      <c r="GSD15" s="182"/>
      <c r="GSE15" s="182"/>
      <c r="GSF15" s="182"/>
      <c r="GSG15" s="182"/>
      <c r="GSH15" s="182"/>
      <c r="GSI15" s="182"/>
      <c r="GSJ15" s="182"/>
      <c r="GSK15" s="182"/>
      <c r="GSL15" s="182"/>
      <c r="GSM15" s="182"/>
      <c r="GSN15" s="182"/>
      <c r="GSO15" s="182"/>
      <c r="GSP15" s="182"/>
      <c r="GSQ15" s="182"/>
      <c r="GSR15" s="182"/>
      <c r="GSS15" s="182"/>
      <c r="GST15" s="182"/>
      <c r="GSU15" s="182"/>
      <c r="GSV15" s="182"/>
      <c r="GSW15" s="182"/>
      <c r="GSX15" s="182"/>
      <c r="GSY15" s="182"/>
      <c r="GSZ15" s="182"/>
      <c r="GTA15" s="182"/>
      <c r="GTB15" s="182"/>
      <c r="GTC15" s="182"/>
      <c r="GTD15" s="182"/>
      <c r="GTE15" s="182"/>
      <c r="GTF15" s="182"/>
      <c r="GTG15" s="182"/>
      <c r="GTH15" s="182"/>
      <c r="GTI15" s="182"/>
      <c r="GTJ15" s="182"/>
      <c r="GTK15" s="182"/>
      <c r="GTL15" s="182"/>
      <c r="GTM15" s="182"/>
      <c r="GTN15" s="182"/>
      <c r="GTO15" s="182"/>
      <c r="GTP15" s="182"/>
      <c r="GTQ15" s="182"/>
      <c r="GTR15" s="182"/>
      <c r="GTS15" s="182"/>
      <c r="GTT15" s="182"/>
      <c r="GTU15" s="182"/>
      <c r="GTV15" s="182"/>
      <c r="GTW15" s="182"/>
      <c r="GTX15" s="182"/>
      <c r="GTY15" s="182"/>
      <c r="GTZ15" s="182"/>
      <c r="GUA15" s="182"/>
      <c r="GUB15" s="182"/>
      <c r="GUC15" s="182"/>
      <c r="GUD15" s="182"/>
      <c r="GUE15" s="182"/>
      <c r="GUF15" s="182"/>
      <c r="GUG15" s="182"/>
      <c r="GUH15" s="182"/>
      <c r="GUI15" s="182"/>
      <c r="GUJ15" s="182"/>
      <c r="GUK15" s="182"/>
      <c r="GUL15" s="182"/>
      <c r="GUM15" s="182"/>
      <c r="GUN15" s="182"/>
      <c r="GUO15" s="182"/>
      <c r="GUP15" s="182"/>
      <c r="GUQ15" s="182"/>
      <c r="GUR15" s="182"/>
      <c r="GUS15" s="182"/>
      <c r="GUT15" s="182"/>
      <c r="GUU15" s="182"/>
      <c r="GUV15" s="182"/>
      <c r="GUW15" s="182"/>
      <c r="GUX15" s="182"/>
      <c r="GUY15" s="182"/>
      <c r="GUZ15" s="182"/>
      <c r="GVA15" s="182"/>
      <c r="GVB15" s="182"/>
      <c r="GVC15" s="182"/>
      <c r="GVD15" s="182"/>
      <c r="GVE15" s="182"/>
      <c r="GVF15" s="182"/>
      <c r="GVG15" s="182"/>
      <c r="GVH15" s="182"/>
      <c r="GVI15" s="182"/>
      <c r="GVJ15" s="182"/>
      <c r="GVK15" s="182"/>
      <c r="GVL15" s="182"/>
      <c r="GVM15" s="182"/>
      <c r="GVN15" s="182"/>
      <c r="GVO15" s="182"/>
      <c r="GVP15" s="182"/>
      <c r="GVQ15" s="182"/>
      <c r="GVR15" s="182"/>
      <c r="GVS15" s="182"/>
      <c r="GVT15" s="182"/>
      <c r="GVU15" s="182"/>
      <c r="GVV15" s="182"/>
      <c r="GVW15" s="182"/>
      <c r="GVX15" s="182"/>
      <c r="GVY15" s="182"/>
      <c r="GVZ15" s="182"/>
      <c r="GWA15" s="182"/>
      <c r="GWB15" s="182"/>
      <c r="GWC15" s="182"/>
      <c r="GWD15" s="182"/>
      <c r="GWE15" s="182"/>
      <c r="GWF15" s="182"/>
      <c r="GWG15" s="182"/>
      <c r="GWH15" s="182"/>
      <c r="GWI15" s="182"/>
      <c r="GWJ15" s="182"/>
      <c r="GWK15" s="182"/>
      <c r="GWL15" s="182"/>
      <c r="GWM15" s="182"/>
      <c r="GWN15" s="182"/>
      <c r="GWO15" s="182"/>
      <c r="GWP15" s="182"/>
      <c r="GWQ15" s="182"/>
      <c r="GWR15" s="182"/>
      <c r="GWS15" s="182"/>
      <c r="GWT15" s="182"/>
      <c r="GWU15" s="182"/>
      <c r="GWV15" s="182"/>
      <c r="GWW15" s="182"/>
      <c r="GWX15" s="182"/>
      <c r="GWY15" s="182"/>
      <c r="GWZ15" s="182"/>
      <c r="GXA15" s="182"/>
      <c r="GXB15" s="182"/>
      <c r="GXC15" s="182"/>
      <c r="GXD15" s="182"/>
      <c r="GXE15" s="182"/>
      <c r="GXF15" s="182"/>
      <c r="GXG15" s="182"/>
      <c r="GXH15" s="182"/>
      <c r="GXI15" s="182"/>
      <c r="GXJ15" s="182"/>
      <c r="GXK15" s="182"/>
      <c r="GXL15" s="182"/>
      <c r="GXM15" s="182"/>
      <c r="GXN15" s="182"/>
      <c r="GXO15" s="182"/>
      <c r="GXP15" s="182"/>
      <c r="GXQ15" s="182"/>
      <c r="GXR15" s="182"/>
      <c r="GXS15" s="182"/>
      <c r="GXT15" s="182"/>
      <c r="GXU15" s="182"/>
      <c r="GXV15" s="182"/>
      <c r="GXW15" s="182"/>
      <c r="GXX15" s="182"/>
      <c r="GXY15" s="182"/>
      <c r="GXZ15" s="182"/>
      <c r="GYA15" s="182"/>
      <c r="GYB15" s="182"/>
      <c r="GYC15" s="182"/>
      <c r="GYD15" s="182"/>
      <c r="GYE15" s="182"/>
      <c r="GYF15" s="182"/>
      <c r="GYG15" s="182"/>
      <c r="GYH15" s="182"/>
      <c r="GYI15" s="182"/>
      <c r="GYJ15" s="182"/>
      <c r="GYK15" s="182"/>
      <c r="GYL15" s="182"/>
      <c r="GYM15" s="182"/>
      <c r="GYN15" s="182"/>
      <c r="GYO15" s="182"/>
      <c r="GYP15" s="182"/>
      <c r="GYQ15" s="182"/>
      <c r="GYR15" s="182"/>
      <c r="GYS15" s="182"/>
      <c r="GYT15" s="182"/>
      <c r="GYU15" s="182"/>
      <c r="GYV15" s="182"/>
      <c r="GYW15" s="182"/>
      <c r="GYX15" s="182"/>
      <c r="GYY15" s="182"/>
      <c r="GYZ15" s="182"/>
      <c r="GZA15" s="182"/>
      <c r="GZB15" s="182"/>
      <c r="GZC15" s="182"/>
      <c r="GZD15" s="182"/>
      <c r="GZE15" s="182"/>
      <c r="GZF15" s="182"/>
      <c r="GZG15" s="182"/>
      <c r="GZH15" s="182"/>
      <c r="GZI15" s="182"/>
      <c r="GZJ15" s="182"/>
      <c r="GZK15" s="182"/>
      <c r="GZL15" s="182"/>
      <c r="GZM15" s="182"/>
      <c r="GZN15" s="182"/>
      <c r="GZO15" s="182"/>
      <c r="GZP15" s="182"/>
      <c r="GZQ15" s="182"/>
      <c r="GZR15" s="182"/>
      <c r="GZS15" s="182"/>
      <c r="GZT15" s="182"/>
      <c r="GZU15" s="182"/>
      <c r="GZV15" s="182"/>
      <c r="GZW15" s="182"/>
      <c r="GZX15" s="182"/>
      <c r="GZY15" s="182"/>
      <c r="GZZ15" s="182"/>
      <c r="HAA15" s="182"/>
      <c r="HAB15" s="182"/>
      <c r="HAC15" s="182"/>
      <c r="HAD15" s="182"/>
      <c r="HAE15" s="182"/>
      <c r="HAF15" s="182"/>
      <c r="HAG15" s="182"/>
      <c r="HAH15" s="182"/>
      <c r="HAI15" s="182"/>
      <c r="HAJ15" s="182"/>
      <c r="HAK15" s="182"/>
      <c r="HAL15" s="182"/>
      <c r="HAM15" s="182"/>
      <c r="HAN15" s="182"/>
      <c r="HAO15" s="182"/>
      <c r="HAP15" s="182"/>
      <c r="HAQ15" s="182"/>
      <c r="HAR15" s="182"/>
      <c r="HAS15" s="182"/>
      <c r="HAT15" s="182"/>
      <c r="HAU15" s="182"/>
      <c r="HAV15" s="182"/>
      <c r="HAW15" s="182"/>
      <c r="HAX15" s="182"/>
      <c r="HAY15" s="182"/>
      <c r="HAZ15" s="182"/>
      <c r="HBA15" s="182"/>
      <c r="HBB15" s="182"/>
      <c r="HBC15" s="182"/>
      <c r="HBD15" s="182"/>
      <c r="HBE15" s="182"/>
      <c r="HBF15" s="182"/>
      <c r="HBG15" s="182"/>
      <c r="HBH15" s="182"/>
      <c r="HBI15" s="182"/>
      <c r="HBJ15" s="182"/>
      <c r="HBK15" s="182"/>
      <c r="HBL15" s="182"/>
      <c r="HBM15" s="182"/>
      <c r="HBN15" s="182"/>
      <c r="HBO15" s="182"/>
      <c r="HBP15" s="182"/>
      <c r="HBQ15" s="182"/>
      <c r="HBR15" s="182"/>
      <c r="HBS15" s="182"/>
      <c r="HBT15" s="182"/>
      <c r="HBU15" s="182"/>
      <c r="HBV15" s="182"/>
      <c r="HBW15" s="182"/>
      <c r="HBX15" s="182"/>
      <c r="HBY15" s="182"/>
      <c r="HBZ15" s="182"/>
      <c r="HCA15" s="182"/>
      <c r="HCB15" s="182"/>
      <c r="HCC15" s="182"/>
      <c r="HCD15" s="182"/>
      <c r="HCE15" s="182"/>
      <c r="HCF15" s="182"/>
      <c r="HCG15" s="182"/>
      <c r="HCH15" s="182"/>
      <c r="HCI15" s="182"/>
      <c r="HCJ15" s="182"/>
      <c r="HCK15" s="182"/>
      <c r="HCL15" s="182"/>
      <c r="HCM15" s="182"/>
      <c r="HCN15" s="182"/>
      <c r="HCO15" s="182"/>
      <c r="HCP15" s="182"/>
      <c r="HCQ15" s="182"/>
      <c r="HCR15" s="182"/>
      <c r="HCS15" s="182"/>
      <c r="HCT15" s="182"/>
      <c r="HCU15" s="182"/>
      <c r="HCV15" s="182"/>
      <c r="HCW15" s="182"/>
      <c r="HCX15" s="182"/>
      <c r="HCY15" s="182"/>
      <c r="HCZ15" s="182"/>
      <c r="HDA15" s="182"/>
      <c r="HDB15" s="182"/>
      <c r="HDC15" s="182"/>
      <c r="HDD15" s="182"/>
      <c r="HDE15" s="182"/>
      <c r="HDF15" s="182"/>
      <c r="HDG15" s="182"/>
      <c r="HDH15" s="182"/>
      <c r="HDI15" s="182"/>
      <c r="HDJ15" s="182"/>
      <c r="HDK15" s="182"/>
      <c r="HDL15" s="182"/>
      <c r="HDM15" s="182"/>
      <c r="HDN15" s="182"/>
      <c r="HDO15" s="182"/>
      <c r="HDP15" s="182"/>
      <c r="HDQ15" s="182"/>
      <c r="HDR15" s="182"/>
      <c r="HDS15" s="182"/>
      <c r="HDT15" s="182"/>
      <c r="HDU15" s="182"/>
      <c r="HDV15" s="182"/>
      <c r="HDW15" s="182"/>
      <c r="HDX15" s="182"/>
      <c r="HDY15" s="182"/>
      <c r="HDZ15" s="182"/>
      <c r="HEA15" s="182"/>
      <c r="HEB15" s="182"/>
      <c r="HEC15" s="182"/>
      <c r="HED15" s="182"/>
      <c r="HEE15" s="182"/>
      <c r="HEF15" s="182"/>
      <c r="HEG15" s="182"/>
      <c r="HEH15" s="182"/>
      <c r="HEI15" s="182"/>
      <c r="HEJ15" s="182"/>
      <c r="HEK15" s="182"/>
      <c r="HEL15" s="182"/>
      <c r="HEM15" s="182"/>
      <c r="HEN15" s="182"/>
      <c r="HEO15" s="182"/>
      <c r="HEP15" s="182"/>
      <c r="HEQ15" s="182"/>
      <c r="HER15" s="182"/>
      <c r="HES15" s="182"/>
      <c r="HET15" s="182"/>
      <c r="HEU15" s="182"/>
      <c r="HEV15" s="182"/>
      <c r="HEW15" s="182"/>
      <c r="HEX15" s="182"/>
      <c r="HEY15" s="182"/>
      <c r="HEZ15" s="182"/>
      <c r="HFA15" s="182"/>
      <c r="HFB15" s="182"/>
      <c r="HFC15" s="182"/>
      <c r="HFD15" s="182"/>
      <c r="HFE15" s="182"/>
      <c r="HFF15" s="182"/>
      <c r="HFG15" s="182"/>
      <c r="HFH15" s="182"/>
      <c r="HFI15" s="182"/>
      <c r="HFJ15" s="182"/>
      <c r="HFK15" s="182"/>
      <c r="HFL15" s="182"/>
      <c r="HFM15" s="182"/>
      <c r="HFN15" s="182"/>
      <c r="HFO15" s="182"/>
      <c r="HFP15" s="182"/>
      <c r="HFQ15" s="182"/>
      <c r="HFR15" s="182"/>
      <c r="HFS15" s="182"/>
      <c r="HFT15" s="182"/>
      <c r="HFU15" s="182"/>
      <c r="HFV15" s="182"/>
      <c r="HFW15" s="182"/>
      <c r="HFX15" s="182"/>
      <c r="HFY15" s="182"/>
      <c r="HFZ15" s="182"/>
      <c r="HGA15" s="182"/>
      <c r="HGB15" s="182"/>
      <c r="HGC15" s="182"/>
      <c r="HGD15" s="182"/>
      <c r="HGE15" s="182"/>
      <c r="HGF15" s="182"/>
      <c r="HGG15" s="182"/>
      <c r="HGH15" s="182"/>
      <c r="HGI15" s="182"/>
      <c r="HGJ15" s="182"/>
      <c r="HGK15" s="182"/>
      <c r="HGL15" s="182"/>
      <c r="HGM15" s="182"/>
      <c r="HGN15" s="182"/>
      <c r="HGO15" s="182"/>
      <c r="HGP15" s="182"/>
      <c r="HGQ15" s="182"/>
      <c r="HGR15" s="182"/>
      <c r="HGS15" s="182"/>
      <c r="HGT15" s="182"/>
      <c r="HGU15" s="182"/>
      <c r="HGV15" s="182"/>
      <c r="HGW15" s="182"/>
      <c r="HGX15" s="182"/>
      <c r="HGY15" s="182"/>
      <c r="HGZ15" s="182"/>
      <c r="HHA15" s="182"/>
      <c r="HHB15" s="182"/>
      <c r="HHC15" s="182"/>
      <c r="HHD15" s="182"/>
      <c r="HHE15" s="182"/>
      <c r="HHF15" s="182"/>
      <c r="HHG15" s="182"/>
      <c r="HHH15" s="182"/>
      <c r="HHI15" s="182"/>
      <c r="HHJ15" s="182"/>
      <c r="HHK15" s="182"/>
      <c r="HHL15" s="182"/>
      <c r="HHM15" s="182"/>
      <c r="HHN15" s="182"/>
      <c r="HHO15" s="182"/>
      <c r="HHP15" s="182"/>
      <c r="HHQ15" s="182"/>
      <c r="HHR15" s="182"/>
      <c r="HHS15" s="182"/>
      <c r="HHT15" s="182"/>
      <c r="HHU15" s="182"/>
      <c r="HHV15" s="182"/>
      <c r="HHW15" s="182"/>
      <c r="HHX15" s="182"/>
      <c r="HHY15" s="182"/>
      <c r="HHZ15" s="182"/>
      <c r="HIA15" s="182"/>
      <c r="HIB15" s="182"/>
      <c r="HIC15" s="182"/>
      <c r="HID15" s="182"/>
      <c r="HIE15" s="182"/>
      <c r="HIF15" s="182"/>
      <c r="HIG15" s="182"/>
      <c r="HIH15" s="182"/>
      <c r="HII15" s="182"/>
      <c r="HIJ15" s="182"/>
      <c r="HIK15" s="182"/>
      <c r="HIL15" s="182"/>
      <c r="HIM15" s="182"/>
      <c r="HIN15" s="182"/>
      <c r="HIO15" s="182"/>
      <c r="HIP15" s="182"/>
      <c r="HIQ15" s="182"/>
      <c r="HIR15" s="182"/>
      <c r="HIS15" s="182"/>
      <c r="HIT15" s="182"/>
      <c r="HIU15" s="182"/>
      <c r="HIV15" s="182"/>
      <c r="HIW15" s="182"/>
      <c r="HIX15" s="182"/>
      <c r="HIY15" s="182"/>
      <c r="HIZ15" s="182"/>
      <c r="HJA15" s="182"/>
      <c r="HJB15" s="182"/>
      <c r="HJC15" s="182"/>
      <c r="HJD15" s="182"/>
      <c r="HJE15" s="182"/>
      <c r="HJF15" s="182"/>
      <c r="HJG15" s="182"/>
      <c r="HJH15" s="182"/>
      <c r="HJI15" s="182"/>
      <c r="HJJ15" s="182"/>
      <c r="HJK15" s="182"/>
      <c r="HJL15" s="182"/>
      <c r="HJM15" s="182"/>
      <c r="HJN15" s="182"/>
      <c r="HJO15" s="182"/>
      <c r="HJP15" s="182"/>
      <c r="HJQ15" s="182"/>
      <c r="HJR15" s="182"/>
      <c r="HJS15" s="182"/>
      <c r="HJT15" s="182"/>
      <c r="HJU15" s="182"/>
      <c r="HJV15" s="182"/>
      <c r="HJW15" s="182"/>
      <c r="HJX15" s="182"/>
      <c r="HJY15" s="182"/>
      <c r="HJZ15" s="182"/>
      <c r="HKA15" s="182"/>
      <c r="HKB15" s="182"/>
      <c r="HKC15" s="182"/>
      <c r="HKD15" s="182"/>
      <c r="HKE15" s="182"/>
      <c r="HKF15" s="182"/>
      <c r="HKG15" s="182"/>
      <c r="HKH15" s="182"/>
      <c r="HKI15" s="182"/>
      <c r="HKJ15" s="182"/>
      <c r="HKK15" s="182"/>
      <c r="HKL15" s="182"/>
      <c r="HKM15" s="182"/>
      <c r="HKN15" s="182"/>
      <c r="HKO15" s="182"/>
      <c r="HKP15" s="182"/>
      <c r="HKQ15" s="182"/>
      <c r="HKR15" s="182"/>
      <c r="HKS15" s="182"/>
      <c r="HKT15" s="182"/>
      <c r="HKU15" s="182"/>
      <c r="HKV15" s="182"/>
      <c r="HKW15" s="182"/>
      <c r="HKX15" s="182"/>
      <c r="HKY15" s="182"/>
      <c r="HKZ15" s="182"/>
      <c r="HLA15" s="182"/>
      <c r="HLB15" s="182"/>
      <c r="HLC15" s="182"/>
      <c r="HLD15" s="182"/>
      <c r="HLE15" s="182"/>
      <c r="HLF15" s="182"/>
      <c r="HLG15" s="182"/>
      <c r="HLH15" s="182"/>
      <c r="HLI15" s="182"/>
      <c r="HLJ15" s="182"/>
      <c r="HLK15" s="182"/>
      <c r="HLL15" s="182"/>
      <c r="HLM15" s="182"/>
      <c r="HLN15" s="182"/>
      <c r="HLO15" s="182"/>
      <c r="HLP15" s="182"/>
      <c r="HLQ15" s="182"/>
      <c r="HLR15" s="182"/>
      <c r="HLS15" s="182"/>
      <c r="HLT15" s="182"/>
      <c r="HLU15" s="182"/>
      <c r="HLV15" s="182"/>
      <c r="HLW15" s="182"/>
      <c r="HLX15" s="182"/>
      <c r="HLY15" s="182"/>
      <c r="HLZ15" s="182"/>
      <c r="HMA15" s="182"/>
      <c r="HMB15" s="182"/>
      <c r="HMC15" s="182"/>
      <c r="HMD15" s="182"/>
      <c r="HME15" s="182"/>
      <c r="HMF15" s="182"/>
      <c r="HMG15" s="182"/>
      <c r="HMH15" s="182"/>
      <c r="HMI15" s="182"/>
      <c r="HMJ15" s="182"/>
      <c r="HMK15" s="182"/>
      <c r="HML15" s="182"/>
      <c r="HMM15" s="182"/>
      <c r="HMN15" s="182"/>
      <c r="HMO15" s="182"/>
      <c r="HMP15" s="182"/>
      <c r="HMQ15" s="182"/>
      <c r="HMR15" s="182"/>
      <c r="HMS15" s="182"/>
      <c r="HMT15" s="182"/>
      <c r="HMU15" s="182"/>
      <c r="HMV15" s="182"/>
      <c r="HMW15" s="182"/>
      <c r="HMX15" s="182"/>
      <c r="HMY15" s="182"/>
      <c r="HMZ15" s="182"/>
      <c r="HNA15" s="182"/>
      <c r="HNB15" s="182"/>
      <c r="HNC15" s="182"/>
      <c r="HND15" s="182"/>
      <c r="HNE15" s="182"/>
      <c r="HNF15" s="182"/>
      <c r="HNG15" s="182"/>
      <c r="HNH15" s="182"/>
      <c r="HNI15" s="182"/>
      <c r="HNJ15" s="182"/>
      <c r="HNK15" s="182"/>
      <c r="HNL15" s="182"/>
      <c r="HNM15" s="182"/>
      <c r="HNN15" s="182"/>
      <c r="HNO15" s="182"/>
      <c r="HNP15" s="182"/>
      <c r="HNQ15" s="182"/>
      <c r="HNR15" s="182"/>
      <c r="HNS15" s="182"/>
      <c r="HNT15" s="182"/>
      <c r="HNU15" s="182"/>
      <c r="HNV15" s="182"/>
      <c r="HNW15" s="182"/>
      <c r="HNX15" s="182"/>
      <c r="HNY15" s="182"/>
      <c r="HNZ15" s="182"/>
      <c r="HOA15" s="182"/>
      <c r="HOB15" s="182"/>
      <c r="HOC15" s="182"/>
      <c r="HOD15" s="182"/>
      <c r="HOE15" s="182"/>
      <c r="HOF15" s="182"/>
      <c r="HOG15" s="182"/>
      <c r="HOH15" s="182"/>
      <c r="HOI15" s="182"/>
      <c r="HOJ15" s="182"/>
      <c r="HOK15" s="182"/>
      <c r="HOL15" s="182"/>
      <c r="HOM15" s="182"/>
      <c r="HON15" s="182"/>
      <c r="HOO15" s="182"/>
      <c r="HOP15" s="182"/>
      <c r="HOQ15" s="182"/>
      <c r="HOR15" s="182"/>
      <c r="HOS15" s="182"/>
      <c r="HOT15" s="182"/>
      <c r="HOU15" s="182"/>
      <c r="HOV15" s="182"/>
      <c r="HOW15" s="182"/>
      <c r="HOX15" s="182"/>
      <c r="HOY15" s="182"/>
      <c r="HOZ15" s="182"/>
      <c r="HPA15" s="182"/>
      <c r="HPB15" s="182"/>
      <c r="HPC15" s="182"/>
      <c r="HPD15" s="182"/>
      <c r="HPE15" s="182"/>
      <c r="HPF15" s="182"/>
      <c r="HPG15" s="182"/>
      <c r="HPH15" s="182"/>
      <c r="HPI15" s="182"/>
      <c r="HPJ15" s="182"/>
      <c r="HPK15" s="182"/>
      <c r="HPL15" s="182"/>
      <c r="HPM15" s="182"/>
      <c r="HPN15" s="182"/>
      <c r="HPO15" s="182"/>
      <c r="HPP15" s="182"/>
      <c r="HPQ15" s="182"/>
      <c r="HPR15" s="182"/>
      <c r="HPS15" s="182"/>
      <c r="HPT15" s="182"/>
      <c r="HPU15" s="182"/>
      <c r="HPV15" s="182"/>
      <c r="HPW15" s="182"/>
      <c r="HPX15" s="182"/>
      <c r="HPY15" s="182"/>
      <c r="HPZ15" s="182"/>
      <c r="HQA15" s="182"/>
      <c r="HQB15" s="182"/>
      <c r="HQC15" s="182"/>
      <c r="HQD15" s="182"/>
      <c r="HQE15" s="182"/>
      <c r="HQF15" s="182"/>
      <c r="HQG15" s="182"/>
      <c r="HQH15" s="182"/>
      <c r="HQI15" s="182"/>
      <c r="HQJ15" s="182"/>
      <c r="HQK15" s="182"/>
      <c r="HQL15" s="182"/>
      <c r="HQM15" s="182"/>
      <c r="HQN15" s="182"/>
      <c r="HQO15" s="182"/>
      <c r="HQP15" s="182"/>
      <c r="HQQ15" s="182"/>
      <c r="HQR15" s="182"/>
      <c r="HQS15" s="182"/>
      <c r="HQT15" s="182"/>
      <c r="HQU15" s="182"/>
      <c r="HQV15" s="182"/>
      <c r="HQW15" s="182"/>
      <c r="HQX15" s="182"/>
      <c r="HQY15" s="182"/>
      <c r="HQZ15" s="182"/>
      <c r="HRA15" s="182"/>
      <c r="HRB15" s="182"/>
      <c r="HRC15" s="182"/>
      <c r="HRD15" s="182"/>
      <c r="HRE15" s="182"/>
      <c r="HRF15" s="182"/>
      <c r="HRG15" s="182"/>
      <c r="HRH15" s="182"/>
      <c r="HRI15" s="182"/>
      <c r="HRJ15" s="182"/>
      <c r="HRK15" s="182"/>
      <c r="HRL15" s="182"/>
      <c r="HRM15" s="182"/>
      <c r="HRN15" s="182"/>
      <c r="HRO15" s="182"/>
      <c r="HRP15" s="182"/>
      <c r="HRQ15" s="182"/>
      <c r="HRR15" s="182"/>
      <c r="HRS15" s="182"/>
      <c r="HRT15" s="182"/>
      <c r="HRU15" s="182"/>
      <c r="HRV15" s="182"/>
      <c r="HRW15" s="182"/>
      <c r="HRX15" s="182"/>
      <c r="HRY15" s="182"/>
      <c r="HRZ15" s="182"/>
      <c r="HSA15" s="182"/>
      <c r="HSB15" s="182"/>
      <c r="HSC15" s="182"/>
      <c r="HSD15" s="182"/>
      <c r="HSE15" s="182"/>
      <c r="HSF15" s="182"/>
      <c r="HSG15" s="182"/>
      <c r="HSH15" s="182"/>
      <c r="HSI15" s="182"/>
      <c r="HSJ15" s="182"/>
      <c r="HSK15" s="182"/>
      <c r="HSL15" s="182"/>
      <c r="HSM15" s="182"/>
      <c r="HSN15" s="182"/>
      <c r="HSO15" s="182"/>
      <c r="HSP15" s="182"/>
      <c r="HSQ15" s="182"/>
      <c r="HSR15" s="182"/>
      <c r="HSS15" s="182"/>
      <c r="HST15" s="182"/>
      <c r="HSU15" s="182"/>
      <c r="HSV15" s="182"/>
      <c r="HSW15" s="182"/>
      <c r="HSX15" s="182"/>
      <c r="HSY15" s="182"/>
      <c r="HSZ15" s="182"/>
      <c r="HTA15" s="182"/>
      <c r="HTB15" s="182"/>
      <c r="HTC15" s="182"/>
      <c r="HTD15" s="182"/>
      <c r="HTE15" s="182"/>
      <c r="HTF15" s="182"/>
      <c r="HTG15" s="182"/>
      <c r="HTH15" s="182"/>
      <c r="HTI15" s="182"/>
      <c r="HTJ15" s="182"/>
      <c r="HTK15" s="182"/>
      <c r="HTL15" s="182"/>
      <c r="HTM15" s="182"/>
      <c r="HTN15" s="182"/>
      <c r="HTO15" s="182"/>
      <c r="HTP15" s="182"/>
      <c r="HTQ15" s="182"/>
      <c r="HTR15" s="182"/>
      <c r="HTS15" s="182"/>
      <c r="HTT15" s="182"/>
      <c r="HTU15" s="182"/>
      <c r="HTV15" s="182"/>
      <c r="HTW15" s="182"/>
      <c r="HTX15" s="182"/>
      <c r="HTY15" s="182"/>
      <c r="HTZ15" s="182"/>
      <c r="HUA15" s="182"/>
      <c r="HUB15" s="182"/>
      <c r="HUC15" s="182"/>
      <c r="HUD15" s="182"/>
      <c r="HUE15" s="182"/>
      <c r="HUF15" s="182"/>
      <c r="HUG15" s="182"/>
      <c r="HUH15" s="182"/>
      <c r="HUI15" s="182"/>
      <c r="HUJ15" s="182"/>
      <c r="HUK15" s="182"/>
      <c r="HUL15" s="182"/>
      <c r="HUM15" s="182"/>
      <c r="HUN15" s="182"/>
      <c r="HUO15" s="182"/>
      <c r="HUP15" s="182"/>
      <c r="HUQ15" s="182"/>
      <c r="HUR15" s="182"/>
      <c r="HUS15" s="182"/>
      <c r="HUT15" s="182"/>
      <c r="HUU15" s="182"/>
      <c r="HUV15" s="182"/>
      <c r="HUW15" s="182"/>
      <c r="HUX15" s="182"/>
      <c r="HUY15" s="182"/>
      <c r="HUZ15" s="182"/>
      <c r="HVA15" s="182"/>
      <c r="HVB15" s="182"/>
      <c r="HVC15" s="182"/>
      <c r="HVD15" s="182"/>
      <c r="HVE15" s="182"/>
      <c r="HVF15" s="182"/>
      <c r="HVG15" s="182"/>
      <c r="HVH15" s="182"/>
      <c r="HVI15" s="182"/>
      <c r="HVJ15" s="182"/>
      <c r="HVK15" s="182"/>
      <c r="HVL15" s="182"/>
      <c r="HVM15" s="182"/>
      <c r="HVN15" s="182"/>
      <c r="HVO15" s="182"/>
      <c r="HVP15" s="182"/>
      <c r="HVQ15" s="182"/>
      <c r="HVR15" s="182"/>
      <c r="HVS15" s="182"/>
      <c r="HVT15" s="182"/>
      <c r="HVU15" s="182"/>
      <c r="HVV15" s="182"/>
      <c r="HVW15" s="182"/>
      <c r="HVX15" s="182"/>
      <c r="HVY15" s="182"/>
      <c r="HVZ15" s="182"/>
      <c r="HWA15" s="182"/>
      <c r="HWB15" s="182"/>
      <c r="HWC15" s="182"/>
      <c r="HWD15" s="182"/>
      <c r="HWE15" s="182"/>
      <c r="HWF15" s="182"/>
      <c r="HWG15" s="182"/>
      <c r="HWH15" s="182"/>
      <c r="HWI15" s="182"/>
      <c r="HWJ15" s="182"/>
      <c r="HWK15" s="182"/>
      <c r="HWL15" s="182"/>
      <c r="HWM15" s="182"/>
      <c r="HWN15" s="182"/>
      <c r="HWO15" s="182"/>
      <c r="HWP15" s="182"/>
      <c r="HWQ15" s="182"/>
      <c r="HWR15" s="182"/>
      <c r="HWS15" s="182"/>
      <c r="HWT15" s="182"/>
      <c r="HWU15" s="182"/>
      <c r="HWV15" s="182"/>
      <c r="HWW15" s="182"/>
      <c r="HWX15" s="182"/>
      <c r="HWY15" s="182"/>
      <c r="HWZ15" s="182"/>
      <c r="HXA15" s="182"/>
      <c r="HXB15" s="182"/>
      <c r="HXC15" s="182"/>
      <c r="HXD15" s="182"/>
      <c r="HXE15" s="182"/>
      <c r="HXF15" s="182"/>
      <c r="HXG15" s="182"/>
      <c r="HXH15" s="182"/>
      <c r="HXI15" s="182"/>
      <c r="HXJ15" s="182"/>
      <c r="HXK15" s="182"/>
      <c r="HXL15" s="182"/>
      <c r="HXM15" s="182"/>
      <c r="HXN15" s="182"/>
      <c r="HXO15" s="182"/>
      <c r="HXP15" s="182"/>
      <c r="HXQ15" s="182"/>
      <c r="HXR15" s="182"/>
      <c r="HXS15" s="182"/>
      <c r="HXT15" s="182"/>
      <c r="HXU15" s="182"/>
      <c r="HXV15" s="182"/>
      <c r="HXW15" s="182"/>
      <c r="HXX15" s="182"/>
      <c r="HXY15" s="182"/>
      <c r="HXZ15" s="182"/>
      <c r="HYA15" s="182"/>
      <c r="HYB15" s="182"/>
      <c r="HYC15" s="182"/>
      <c r="HYD15" s="182"/>
      <c r="HYE15" s="182"/>
      <c r="HYF15" s="182"/>
      <c r="HYG15" s="182"/>
      <c r="HYH15" s="182"/>
      <c r="HYI15" s="182"/>
      <c r="HYJ15" s="182"/>
      <c r="HYK15" s="182"/>
      <c r="HYL15" s="182"/>
      <c r="HYM15" s="182"/>
      <c r="HYN15" s="182"/>
      <c r="HYO15" s="182"/>
      <c r="HYP15" s="182"/>
      <c r="HYQ15" s="182"/>
      <c r="HYR15" s="182"/>
      <c r="HYS15" s="182"/>
      <c r="HYT15" s="182"/>
      <c r="HYU15" s="182"/>
      <c r="HYV15" s="182"/>
      <c r="HYW15" s="182"/>
      <c r="HYX15" s="182"/>
      <c r="HYY15" s="182"/>
      <c r="HYZ15" s="182"/>
      <c r="HZA15" s="182"/>
      <c r="HZB15" s="182"/>
      <c r="HZC15" s="182"/>
      <c r="HZD15" s="182"/>
      <c r="HZE15" s="182"/>
      <c r="HZF15" s="182"/>
      <c r="HZG15" s="182"/>
      <c r="HZH15" s="182"/>
      <c r="HZI15" s="182"/>
      <c r="HZJ15" s="182"/>
      <c r="HZK15" s="182"/>
      <c r="HZL15" s="182"/>
      <c r="HZM15" s="182"/>
      <c r="HZN15" s="182"/>
      <c r="HZO15" s="182"/>
      <c r="HZP15" s="182"/>
      <c r="HZQ15" s="182"/>
      <c r="HZR15" s="182"/>
      <c r="HZS15" s="182"/>
      <c r="HZT15" s="182"/>
      <c r="HZU15" s="182"/>
      <c r="HZV15" s="182"/>
      <c r="HZW15" s="182"/>
      <c r="HZX15" s="182"/>
      <c r="HZY15" s="182"/>
      <c r="HZZ15" s="182"/>
      <c r="IAA15" s="182"/>
      <c r="IAB15" s="182"/>
      <c r="IAC15" s="182"/>
      <c r="IAD15" s="182"/>
      <c r="IAE15" s="182"/>
      <c r="IAF15" s="182"/>
      <c r="IAG15" s="182"/>
      <c r="IAH15" s="182"/>
      <c r="IAI15" s="182"/>
      <c r="IAJ15" s="182"/>
      <c r="IAK15" s="182"/>
      <c r="IAL15" s="182"/>
      <c r="IAM15" s="182"/>
      <c r="IAN15" s="182"/>
      <c r="IAO15" s="182"/>
      <c r="IAP15" s="182"/>
      <c r="IAQ15" s="182"/>
      <c r="IAR15" s="182"/>
      <c r="IAS15" s="182"/>
      <c r="IAT15" s="182"/>
      <c r="IAU15" s="182"/>
      <c r="IAV15" s="182"/>
      <c r="IAW15" s="182"/>
      <c r="IAX15" s="182"/>
      <c r="IAY15" s="182"/>
      <c r="IAZ15" s="182"/>
      <c r="IBA15" s="182"/>
      <c r="IBB15" s="182"/>
      <c r="IBC15" s="182"/>
      <c r="IBD15" s="182"/>
      <c r="IBE15" s="182"/>
      <c r="IBF15" s="182"/>
      <c r="IBG15" s="182"/>
      <c r="IBH15" s="182"/>
      <c r="IBI15" s="182"/>
      <c r="IBJ15" s="182"/>
      <c r="IBK15" s="182"/>
      <c r="IBL15" s="182"/>
      <c r="IBM15" s="182"/>
      <c r="IBN15" s="182"/>
      <c r="IBO15" s="182"/>
      <c r="IBP15" s="182"/>
      <c r="IBQ15" s="182"/>
      <c r="IBR15" s="182"/>
      <c r="IBS15" s="182"/>
      <c r="IBT15" s="182"/>
      <c r="IBU15" s="182"/>
      <c r="IBV15" s="182"/>
      <c r="IBW15" s="182"/>
      <c r="IBX15" s="182"/>
      <c r="IBY15" s="182"/>
      <c r="IBZ15" s="182"/>
      <c r="ICA15" s="182"/>
      <c r="ICB15" s="182"/>
      <c r="ICC15" s="182"/>
      <c r="ICD15" s="182"/>
      <c r="ICE15" s="182"/>
      <c r="ICF15" s="182"/>
      <c r="ICG15" s="182"/>
      <c r="ICH15" s="182"/>
      <c r="ICI15" s="182"/>
      <c r="ICJ15" s="182"/>
      <c r="ICK15" s="182"/>
      <c r="ICL15" s="182"/>
      <c r="ICM15" s="182"/>
      <c r="ICN15" s="182"/>
      <c r="ICO15" s="182"/>
      <c r="ICP15" s="182"/>
      <c r="ICQ15" s="182"/>
      <c r="ICR15" s="182"/>
      <c r="ICS15" s="182"/>
      <c r="ICT15" s="182"/>
      <c r="ICU15" s="182"/>
      <c r="ICV15" s="182"/>
      <c r="ICW15" s="182"/>
      <c r="ICX15" s="182"/>
      <c r="ICY15" s="182"/>
      <c r="ICZ15" s="182"/>
      <c r="IDA15" s="182"/>
      <c r="IDB15" s="182"/>
      <c r="IDC15" s="182"/>
      <c r="IDD15" s="182"/>
      <c r="IDE15" s="182"/>
      <c r="IDF15" s="182"/>
      <c r="IDG15" s="182"/>
      <c r="IDH15" s="182"/>
      <c r="IDI15" s="182"/>
      <c r="IDJ15" s="182"/>
      <c r="IDK15" s="182"/>
      <c r="IDL15" s="182"/>
      <c r="IDM15" s="182"/>
      <c r="IDN15" s="182"/>
      <c r="IDO15" s="182"/>
      <c r="IDP15" s="182"/>
      <c r="IDQ15" s="182"/>
      <c r="IDR15" s="182"/>
      <c r="IDS15" s="182"/>
      <c r="IDT15" s="182"/>
      <c r="IDU15" s="182"/>
      <c r="IDV15" s="182"/>
      <c r="IDW15" s="182"/>
      <c r="IDX15" s="182"/>
      <c r="IDY15" s="182"/>
      <c r="IDZ15" s="182"/>
      <c r="IEA15" s="182"/>
      <c r="IEB15" s="182"/>
      <c r="IEC15" s="182"/>
      <c r="IED15" s="182"/>
      <c r="IEE15" s="182"/>
      <c r="IEF15" s="182"/>
      <c r="IEG15" s="182"/>
      <c r="IEH15" s="182"/>
      <c r="IEI15" s="182"/>
      <c r="IEJ15" s="182"/>
      <c r="IEK15" s="182"/>
      <c r="IEL15" s="182"/>
      <c r="IEM15" s="182"/>
      <c r="IEN15" s="182"/>
      <c r="IEO15" s="182"/>
      <c r="IEP15" s="182"/>
      <c r="IEQ15" s="182"/>
      <c r="IER15" s="182"/>
      <c r="IES15" s="182"/>
      <c r="IET15" s="182"/>
      <c r="IEU15" s="182"/>
      <c r="IEV15" s="182"/>
      <c r="IEW15" s="182"/>
      <c r="IEX15" s="182"/>
      <c r="IEY15" s="182"/>
      <c r="IEZ15" s="182"/>
      <c r="IFA15" s="182"/>
      <c r="IFB15" s="182"/>
      <c r="IFC15" s="182"/>
      <c r="IFD15" s="182"/>
      <c r="IFE15" s="182"/>
      <c r="IFF15" s="182"/>
      <c r="IFG15" s="182"/>
      <c r="IFH15" s="182"/>
      <c r="IFI15" s="182"/>
      <c r="IFJ15" s="182"/>
      <c r="IFK15" s="182"/>
      <c r="IFL15" s="182"/>
      <c r="IFM15" s="182"/>
      <c r="IFN15" s="182"/>
      <c r="IFO15" s="182"/>
      <c r="IFP15" s="182"/>
      <c r="IFQ15" s="182"/>
      <c r="IFR15" s="182"/>
      <c r="IFS15" s="182"/>
      <c r="IFT15" s="182"/>
      <c r="IFU15" s="182"/>
      <c r="IFV15" s="182"/>
      <c r="IFW15" s="182"/>
      <c r="IFX15" s="182"/>
      <c r="IFY15" s="182"/>
      <c r="IFZ15" s="182"/>
      <c r="IGA15" s="182"/>
      <c r="IGB15" s="182"/>
      <c r="IGC15" s="182"/>
      <c r="IGD15" s="182"/>
      <c r="IGE15" s="182"/>
      <c r="IGF15" s="182"/>
      <c r="IGG15" s="182"/>
      <c r="IGH15" s="182"/>
      <c r="IGI15" s="182"/>
      <c r="IGJ15" s="182"/>
      <c r="IGK15" s="182"/>
      <c r="IGL15" s="182"/>
      <c r="IGM15" s="182"/>
      <c r="IGN15" s="182"/>
      <c r="IGO15" s="182"/>
      <c r="IGP15" s="182"/>
      <c r="IGQ15" s="182"/>
      <c r="IGR15" s="182"/>
      <c r="IGS15" s="182"/>
      <c r="IGT15" s="182"/>
      <c r="IGU15" s="182"/>
      <c r="IGV15" s="182"/>
      <c r="IGW15" s="182"/>
      <c r="IGX15" s="182"/>
      <c r="IGY15" s="182"/>
      <c r="IGZ15" s="182"/>
      <c r="IHA15" s="182"/>
      <c r="IHB15" s="182"/>
      <c r="IHC15" s="182"/>
      <c r="IHD15" s="182"/>
      <c r="IHE15" s="182"/>
      <c r="IHF15" s="182"/>
      <c r="IHG15" s="182"/>
      <c r="IHH15" s="182"/>
      <c r="IHI15" s="182"/>
      <c r="IHJ15" s="182"/>
      <c r="IHK15" s="182"/>
      <c r="IHL15" s="182"/>
      <c r="IHM15" s="182"/>
      <c r="IHN15" s="182"/>
      <c r="IHO15" s="182"/>
      <c r="IHP15" s="182"/>
      <c r="IHQ15" s="182"/>
      <c r="IHR15" s="182"/>
      <c r="IHS15" s="182"/>
      <c r="IHT15" s="182"/>
      <c r="IHU15" s="182"/>
      <c r="IHV15" s="182"/>
      <c r="IHW15" s="182"/>
      <c r="IHX15" s="182"/>
      <c r="IHY15" s="182"/>
      <c r="IHZ15" s="182"/>
      <c r="IIA15" s="182"/>
      <c r="IIB15" s="182"/>
      <c r="IIC15" s="182"/>
      <c r="IID15" s="182"/>
      <c r="IIE15" s="182"/>
      <c r="IIF15" s="182"/>
      <c r="IIG15" s="182"/>
      <c r="IIH15" s="182"/>
      <c r="III15" s="182"/>
      <c r="IIJ15" s="182"/>
      <c r="IIK15" s="182"/>
      <c r="IIL15" s="182"/>
      <c r="IIM15" s="182"/>
      <c r="IIN15" s="182"/>
      <c r="IIO15" s="182"/>
      <c r="IIP15" s="182"/>
      <c r="IIQ15" s="182"/>
      <c r="IIR15" s="182"/>
      <c r="IIS15" s="182"/>
      <c r="IIT15" s="182"/>
      <c r="IIU15" s="182"/>
      <c r="IIV15" s="182"/>
      <c r="IIW15" s="182"/>
      <c r="IIX15" s="182"/>
      <c r="IIY15" s="182"/>
      <c r="IIZ15" s="182"/>
      <c r="IJA15" s="182"/>
      <c r="IJB15" s="182"/>
      <c r="IJC15" s="182"/>
      <c r="IJD15" s="182"/>
      <c r="IJE15" s="182"/>
      <c r="IJF15" s="182"/>
      <c r="IJG15" s="182"/>
      <c r="IJH15" s="182"/>
      <c r="IJI15" s="182"/>
      <c r="IJJ15" s="182"/>
      <c r="IJK15" s="182"/>
      <c r="IJL15" s="182"/>
      <c r="IJM15" s="182"/>
      <c r="IJN15" s="182"/>
      <c r="IJO15" s="182"/>
      <c r="IJP15" s="182"/>
      <c r="IJQ15" s="182"/>
      <c r="IJR15" s="182"/>
      <c r="IJS15" s="182"/>
      <c r="IJT15" s="182"/>
      <c r="IJU15" s="182"/>
      <c r="IJV15" s="182"/>
      <c r="IJW15" s="182"/>
      <c r="IJX15" s="182"/>
      <c r="IJY15" s="182"/>
      <c r="IJZ15" s="182"/>
      <c r="IKA15" s="182"/>
      <c r="IKB15" s="182"/>
      <c r="IKC15" s="182"/>
      <c r="IKD15" s="182"/>
      <c r="IKE15" s="182"/>
      <c r="IKF15" s="182"/>
      <c r="IKG15" s="182"/>
      <c r="IKH15" s="182"/>
      <c r="IKI15" s="182"/>
      <c r="IKJ15" s="182"/>
      <c r="IKK15" s="182"/>
      <c r="IKL15" s="182"/>
      <c r="IKM15" s="182"/>
      <c r="IKN15" s="182"/>
      <c r="IKO15" s="182"/>
      <c r="IKP15" s="182"/>
      <c r="IKQ15" s="182"/>
      <c r="IKR15" s="182"/>
      <c r="IKS15" s="182"/>
      <c r="IKT15" s="182"/>
      <c r="IKU15" s="182"/>
      <c r="IKV15" s="182"/>
      <c r="IKW15" s="182"/>
      <c r="IKX15" s="182"/>
      <c r="IKY15" s="182"/>
      <c r="IKZ15" s="182"/>
      <c r="ILA15" s="182"/>
      <c r="ILB15" s="182"/>
      <c r="ILC15" s="182"/>
      <c r="ILD15" s="182"/>
      <c r="ILE15" s="182"/>
      <c r="ILF15" s="182"/>
      <c r="ILG15" s="182"/>
      <c r="ILH15" s="182"/>
      <c r="ILI15" s="182"/>
      <c r="ILJ15" s="182"/>
      <c r="ILK15" s="182"/>
      <c r="ILL15" s="182"/>
      <c r="ILM15" s="182"/>
      <c r="ILN15" s="182"/>
      <c r="ILO15" s="182"/>
      <c r="ILP15" s="182"/>
      <c r="ILQ15" s="182"/>
      <c r="ILR15" s="182"/>
      <c r="ILS15" s="182"/>
      <c r="ILT15" s="182"/>
      <c r="ILU15" s="182"/>
      <c r="ILV15" s="182"/>
      <c r="ILW15" s="182"/>
      <c r="ILX15" s="182"/>
      <c r="ILY15" s="182"/>
      <c r="ILZ15" s="182"/>
      <c r="IMA15" s="182"/>
      <c r="IMB15" s="182"/>
      <c r="IMC15" s="182"/>
      <c r="IMD15" s="182"/>
      <c r="IME15" s="182"/>
      <c r="IMF15" s="182"/>
      <c r="IMG15" s="182"/>
      <c r="IMH15" s="182"/>
      <c r="IMI15" s="182"/>
      <c r="IMJ15" s="182"/>
      <c r="IMK15" s="182"/>
      <c r="IML15" s="182"/>
      <c r="IMM15" s="182"/>
      <c r="IMN15" s="182"/>
      <c r="IMO15" s="182"/>
      <c r="IMP15" s="182"/>
      <c r="IMQ15" s="182"/>
      <c r="IMR15" s="182"/>
      <c r="IMS15" s="182"/>
      <c r="IMT15" s="182"/>
      <c r="IMU15" s="182"/>
      <c r="IMV15" s="182"/>
      <c r="IMW15" s="182"/>
      <c r="IMX15" s="182"/>
      <c r="IMY15" s="182"/>
      <c r="IMZ15" s="182"/>
      <c r="INA15" s="182"/>
      <c r="INB15" s="182"/>
      <c r="INC15" s="182"/>
      <c r="IND15" s="182"/>
      <c r="INE15" s="182"/>
      <c r="INF15" s="182"/>
      <c r="ING15" s="182"/>
      <c r="INH15" s="182"/>
      <c r="INI15" s="182"/>
      <c r="INJ15" s="182"/>
      <c r="INK15" s="182"/>
      <c r="INL15" s="182"/>
      <c r="INM15" s="182"/>
      <c r="INN15" s="182"/>
      <c r="INO15" s="182"/>
      <c r="INP15" s="182"/>
      <c r="INQ15" s="182"/>
      <c r="INR15" s="182"/>
      <c r="INS15" s="182"/>
      <c r="INT15" s="182"/>
      <c r="INU15" s="182"/>
      <c r="INV15" s="182"/>
      <c r="INW15" s="182"/>
      <c r="INX15" s="182"/>
      <c r="INY15" s="182"/>
      <c r="INZ15" s="182"/>
      <c r="IOA15" s="182"/>
      <c r="IOB15" s="182"/>
      <c r="IOC15" s="182"/>
      <c r="IOD15" s="182"/>
      <c r="IOE15" s="182"/>
      <c r="IOF15" s="182"/>
      <c r="IOG15" s="182"/>
      <c r="IOH15" s="182"/>
      <c r="IOI15" s="182"/>
      <c r="IOJ15" s="182"/>
      <c r="IOK15" s="182"/>
      <c r="IOL15" s="182"/>
      <c r="IOM15" s="182"/>
      <c r="ION15" s="182"/>
      <c r="IOO15" s="182"/>
      <c r="IOP15" s="182"/>
      <c r="IOQ15" s="182"/>
      <c r="IOR15" s="182"/>
      <c r="IOS15" s="182"/>
      <c r="IOT15" s="182"/>
      <c r="IOU15" s="182"/>
      <c r="IOV15" s="182"/>
      <c r="IOW15" s="182"/>
      <c r="IOX15" s="182"/>
      <c r="IOY15" s="182"/>
      <c r="IOZ15" s="182"/>
      <c r="IPA15" s="182"/>
      <c r="IPB15" s="182"/>
      <c r="IPC15" s="182"/>
      <c r="IPD15" s="182"/>
      <c r="IPE15" s="182"/>
      <c r="IPF15" s="182"/>
      <c r="IPG15" s="182"/>
      <c r="IPH15" s="182"/>
      <c r="IPI15" s="182"/>
      <c r="IPJ15" s="182"/>
      <c r="IPK15" s="182"/>
      <c r="IPL15" s="182"/>
      <c r="IPM15" s="182"/>
      <c r="IPN15" s="182"/>
      <c r="IPO15" s="182"/>
      <c r="IPP15" s="182"/>
      <c r="IPQ15" s="182"/>
      <c r="IPR15" s="182"/>
      <c r="IPS15" s="182"/>
      <c r="IPT15" s="182"/>
      <c r="IPU15" s="182"/>
      <c r="IPV15" s="182"/>
      <c r="IPW15" s="182"/>
      <c r="IPX15" s="182"/>
      <c r="IPY15" s="182"/>
      <c r="IPZ15" s="182"/>
      <c r="IQA15" s="182"/>
      <c r="IQB15" s="182"/>
      <c r="IQC15" s="182"/>
      <c r="IQD15" s="182"/>
      <c r="IQE15" s="182"/>
      <c r="IQF15" s="182"/>
      <c r="IQG15" s="182"/>
      <c r="IQH15" s="182"/>
      <c r="IQI15" s="182"/>
      <c r="IQJ15" s="182"/>
      <c r="IQK15" s="182"/>
      <c r="IQL15" s="182"/>
      <c r="IQM15" s="182"/>
      <c r="IQN15" s="182"/>
      <c r="IQO15" s="182"/>
      <c r="IQP15" s="182"/>
      <c r="IQQ15" s="182"/>
      <c r="IQR15" s="182"/>
      <c r="IQS15" s="182"/>
      <c r="IQT15" s="182"/>
      <c r="IQU15" s="182"/>
      <c r="IQV15" s="182"/>
      <c r="IQW15" s="182"/>
      <c r="IQX15" s="182"/>
      <c r="IQY15" s="182"/>
      <c r="IQZ15" s="182"/>
      <c r="IRA15" s="182"/>
      <c r="IRB15" s="182"/>
      <c r="IRC15" s="182"/>
      <c r="IRD15" s="182"/>
      <c r="IRE15" s="182"/>
      <c r="IRF15" s="182"/>
      <c r="IRG15" s="182"/>
      <c r="IRH15" s="182"/>
      <c r="IRI15" s="182"/>
      <c r="IRJ15" s="182"/>
      <c r="IRK15" s="182"/>
      <c r="IRL15" s="182"/>
      <c r="IRM15" s="182"/>
      <c r="IRN15" s="182"/>
      <c r="IRO15" s="182"/>
      <c r="IRP15" s="182"/>
      <c r="IRQ15" s="182"/>
      <c r="IRR15" s="182"/>
      <c r="IRS15" s="182"/>
      <c r="IRT15" s="182"/>
      <c r="IRU15" s="182"/>
      <c r="IRV15" s="182"/>
      <c r="IRW15" s="182"/>
      <c r="IRX15" s="182"/>
      <c r="IRY15" s="182"/>
      <c r="IRZ15" s="182"/>
      <c r="ISA15" s="182"/>
      <c r="ISB15" s="182"/>
      <c r="ISC15" s="182"/>
      <c r="ISD15" s="182"/>
      <c r="ISE15" s="182"/>
      <c r="ISF15" s="182"/>
      <c r="ISG15" s="182"/>
      <c r="ISH15" s="182"/>
      <c r="ISI15" s="182"/>
      <c r="ISJ15" s="182"/>
      <c r="ISK15" s="182"/>
      <c r="ISL15" s="182"/>
      <c r="ISM15" s="182"/>
      <c r="ISN15" s="182"/>
      <c r="ISO15" s="182"/>
      <c r="ISP15" s="182"/>
      <c r="ISQ15" s="182"/>
      <c r="ISR15" s="182"/>
      <c r="ISS15" s="182"/>
      <c r="IST15" s="182"/>
      <c r="ISU15" s="182"/>
      <c r="ISV15" s="182"/>
      <c r="ISW15" s="182"/>
      <c r="ISX15" s="182"/>
      <c r="ISY15" s="182"/>
      <c r="ISZ15" s="182"/>
      <c r="ITA15" s="182"/>
      <c r="ITB15" s="182"/>
      <c r="ITC15" s="182"/>
      <c r="ITD15" s="182"/>
      <c r="ITE15" s="182"/>
      <c r="ITF15" s="182"/>
      <c r="ITG15" s="182"/>
      <c r="ITH15" s="182"/>
      <c r="ITI15" s="182"/>
      <c r="ITJ15" s="182"/>
      <c r="ITK15" s="182"/>
      <c r="ITL15" s="182"/>
      <c r="ITM15" s="182"/>
      <c r="ITN15" s="182"/>
      <c r="ITO15" s="182"/>
      <c r="ITP15" s="182"/>
      <c r="ITQ15" s="182"/>
      <c r="ITR15" s="182"/>
      <c r="ITS15" s="182"/>
      <c r="ITT15" s="182"/>
      <c r="ITU15" s="182"/>
      <c r="ITV15" s="182"/>
      <c r="ITW15" s="182"/>
      <c r="ITX15" s="182"/>
      <c r="ITY15" s="182"/>
      <c r="ITZ15" s="182"/>
      <c r="IUA15" s="182"/>
      <c r="IUB15" s="182"/>
      <c r="IUC15" s="182"/>
      <c r="IUD15" s="182"/>
      <c r="IUE15" s="182"/>
      <c r="IUF15" s="182"/>
      <c r="IUG15" s="182"/>
      <c r="IUH15" s="182"/>
      <c r="IUI15" s="182"/>
      <c r="IUJ15" s="182"/>
      <c r="IUK15" s="182"/>
      <c r="IUL15" s="182"/>
      <c r="IUM15" s="182"/>
      <c r="IUN15" s="182"/>
      <c r="IUO15" s="182"/>
      <c r="IUP15" s="182"/>
      <c r="IUQ15" s="182"/>
      <c r="IUR15" s="182"/>
      <c r="IUS15" s="182"/>
      <c r="IUT15" s="182"/>
      <c r="IUU15" s="182"/>
      <c r="IUV15" s="182"/>
      <c r="IUW15" s="182"/>
      <c r="IUX15" s="182"/>
      <c r="IUY15" s="182"/>
      <c r="IUZ15" s="182"/>
      <c r="IVA15" s="182"/>
      <c r="IVB15" s="182"/>
      <c r="IVC15" s="182"/>
      <c r="IVD15" s="182"/>
      <c r="IVE15" s="182"/>
      <c r="IVF15" s="182"/>
      <c r="IVG15" s="182"/>
      <c r="IVH15" s="182"/>
      <c r="IVI15" s="182"/>
      <c r="IVJ15" s="182"/>
      <c r="IVK15" s="182"/>
      <c r="IVL15" s="182"/>
      <c r="IVM15" s="182"/>
      <c r="IVN15" s="182"/>
      <c r="IVO15" s="182"/>
      <c r="IVP15" s="182"/>
      <c r="IVQ15" s="182"/>
      <c r="IVR15" s="182"/>
      <c r="IVS15" s="182"/>
      <c r="IVT15" s="182"/>
      <c r="IVU15" s="182"/>
      <c r="IVV15" s="182"/>
      <c r="IVW15" s="182"/>
      <c r="IVX15" s="182"/>
      <c r="IVY15" s="182"/>
      <c r="IVZ15" s="182"/>
      <c r="IWA15" s="182"/>
      <c r="IWB15" s="182"/>
      <c r="IWC15" s="182"/>
      <c r="IWD15" s="182"/>
      <c r="IWE15" s="182"/>
      <c r="IWF15" s="182"/>
      <c r="IWG15" s="182"/>
      <c r="IWH15" s="182"/>
      <c r="IWI15" s="182"/>
      <c r="IWJ15" s="182"/>
      <c r="IWK15" s="182"/>
      <c r="IWL15" s="182"/>
      <c r="IWM15" s="182"/>
      <c r="IWN15" s="182"/>
      <c r="IWO15" s="182"/>
      <c r="IWP15" s="182"/>
      <c r="IWQ15" s="182"/>
      <c r="IWR15" s="182"/>
      <c r="IWS15" s="182"/>
      <c r="IWT15" s="182"/>
      <c r="IWU15" s="182"/>
      <c r="IWV15" s="182"/>
      <c r="IWW15" s="182"/>
      <c r="IWX15" s="182"/>
      <c r="IWY15" s="182"/>
      <c r="IWZ15" s="182"/>
      <c r="IXA15" s="182"/>
      <c r="IXB15" s="182"/>
      <c r="IXC15" s="182"/>
      <c r="IXD15" s="182"/>
      <c r="IXE15" s="182"/>
      <c r="IXF15" s="182"/>
      <c r="IXG15" s="182"/>
      <c r="IXH15" s="182"/>
      <c r="IXI15" s="182"/>
      <c r="IXJ15" s="182"/>
      <c r="IXK15" s="182"/>
      <c r="IXL15" s="182"/>
      <c r="IXM15" s="182"/>
      <c r="IXN15" s="182"/>
      <c r="IXO15" s="182"/>
      <c r="IXP15" s="182"/>
      <c r="IXQ15" s="182"/>
      <c r="IXR15" s="182"/>
      <c r="IXS15" s="182"/>
      <c r="IXT15" s="182"/>
      <c r="IXU15" s="182"/>
      <c r="IXV15" s="182"/>
      <c r="IXW15" s="182"/>
      <c r="IXX15" s="182"/>
      <c r="IXY15" s="182"/>
      <c r="IXZ15" s="182"/>
      <c r="IYA15" s="182"/>
      <c r="IYB15" s="182"/>
      <c r="IYC15" s="182"/>
      <c r="IYD15" s="182"/>
      <c r="IYE15" s="182"/>
      <c r="IYF15" s="182"/>
      <c r="IYG15" s="182"/>
      <c r="IYH15" s="182"/>
      <c r="IYI15" s="182"/>
      <c r="IYJ15" s="182"/>
      <c r="IYK15" s="182"/>
      <c r="IYL15" s="182"/>
      <c r="IYM15" s="182"/>
      <c r="IYN15" s="182"/>
      <c r="IYO15" s="182"/>
      <c r="IYP15" s="182"/>
      <c r="IYQ15" s="182"/>
      <c r="IYR15" s="182"/>
      <c r="IYS15" s="182"/>
      <c r="IYT15" s="182"/>
      <c r="IYU15" s="182"/>
      <c r="IYV15" s="182"/>
      <c r="IYW15" s="182"/>
      <c r="IYX15" s="182"/>
      <c r="IYY15" s="182"/>
      <c r="IYZ15" s="182"/>
      <c r="IZA15" s="182"/>
      <c r="IZB15" s="182"/>
      <c r="IZC15" s="182"/>
      <c r="IZD15" s="182"/>
      <c r="IZE15" s="182"/>
      <c r="IZF15" s="182"/>
      <c r="IZG15" s="182"/>
      <c r="IZH15" s="182"/>
      <c r="IZI15" s="182"/>
      <c r="IZJ15" s="182"/>
      <c r="IZK15" s="182"/>
      <c r="IZL15" s="182"/>
      <c r="IZM15" s="182"/>
      <c r="IZN15" s="182"/>
      <c r="IZO15" s="182"/>
      <c r="IZP15" s="182"/>
      <c r="IZQ15" s="182"/>
      <c r="IZR15" s="182"/>
      <c r="IZS15" s="182"/>
      <c r="IZT15" s="182"/>
      <c r="IZU15" s="182"/>
      <c r="IZV15" s="182"/>
      <c r="IZW15" s="182"/>
      <c r="IZX15" s="182"/>
      <c r="IZY15" s="182"/>
      <c r="IZZ15" s="182"/>
      <c r="JAA15" s="182"/>
      <c r="JAB15" s="182"/>
      <c r="JAC15" s="182"/>
      <c r="JAD15" s="182"/>
      <c r="JAE15" s="182"/>
      <c r="JAF15" s="182"/>
      <c r="JAG15" s="182"/>
      <c r="JAH15" s="182"/>
      <c r="JAI15" s="182"/>
      <c r="JAJ15" s="182"/>
      <c r="JAK15" s="182"/>
      <c r="JAL15" s="182"/>
      <c r="JAM15" s="182"/>
      <c r="JAN15" s="182"/>
      <c r="JAO15" s="182"/>
      <c r="JAP15" s="182"/>
      <c r="JAQ15" s="182"/>
      <c r="JAR15" s="182"/>
      <c r="JAS15" s="182"/>
      <c r="JAT15" s="182"/>
      <c r="JAU15" s="182"/>
      <c r="JAV15" s="182"/>
      <c r="JAW15" s="182"/>
      <c r="JAX15" s="182"/>
      <c r="JAY15" s="182"/>
      <c r="JAZ15" s="182"/>
      <c r="JBA15" s="182"/>
      <c r="JBB15" s="182"/>
      <c r="JBC15" s="182"/>
      <c r="JBD15" s="182"/>
      <c r="JBE15" s="182"/>
      <c r="JBF15" s="182"/>
      <c r="JBG15" s="182"/>
      <c r="JBH15" s="182"/>
      <c r="JBI15" s="182"/>
      <c r="JBJ15" s="182"/>
      <c r="JBK15" s="182"/>
      <c r="JBL15" s="182"/>
      <c r="JBM15" s="182"/>
      <c r="JBN15" s="182"/>
      <c r="JBO15" s="182"/>
      <c r="JBP15" s="182"/>
      <c r="JBQ15" s="182"/>
      <c r="JBR15" s="182"/>
      <c r="JBS15" s="182"/>
      <c r="JBT15" s="182"/>
      <c r="JBU15" s="182"/>
      <c r="JBV15" s="182"/>
      <c r="JBW15" s="182"/>
      <c r="JBX15" s="182"/>
      <c r="JBY15" s="182"/>
      <c r="JBZ15" s="182"/>
      <c r="JCA15" s="182"/>
      <c r="JCB15" s="182"/>
      <c r="JCC15" s="182"/>
      <c r="JCD15" s="182"/>
      <c r="JCE15" s="182"/>
      <c r="JCF15" s="182"/>
      <c r="JCG15" s="182"/>
      <c r="JCH15" s="182"/>
      <c r="JCI15" s="182"/>
      <c r="JCJ15" s="182"/>
      <c r="JCK15" s="182"/>
      <c r="JCL15" s="182"/>
      <c r="JCM15" s="182"/>
      <c r="JCN15" s="182"/>
      <c r="JCO15" s="182"/>
      <c r="JCP15" s="182"/>
      <c r="JCQ15" s="182"/>
      <c r="JCR15" s="182"/>
      <c r="JCS15" s="182"/>
      <c r="JCT15" s="182"/>
      <c r="JCU15" s="182"/>
      <c r="JCV15" s="182"/>
      <c r="JCW15" s="182"/>
      <c r="JCX15" s="182"/>
      <c r="JCY15" s="182"/>
      <c r="JCZ15" s="182"/>
      <c r="JDA15" s="182"/>
      <c r="JDB15" s="182"/>
      <c r="JDC15" s="182"/>
      <c r="JDD15" s="182"/>
      <c r="JDE15" s="182"/>
      <c r="JDF15" s="182"/>
      <c r="JDG15" s="182"/>
      <c r="JDH15" s="182"/>
      <c r="JDI15" s="182"/>
      <c r="JDJ15" s="182"/>
      <c r="JDK15" s="182"/>
      <c r="JDL15" s="182"/>
      <c r="JDM15" s="182"/>
      <c r="JDN15" s="182"/>
      <c r="JDO15" s="182"/>
      <c r="JDP15" s="182"/>
      <c r="JDQ15" s="182"/>
      <c r="JDR15" s="182"/>
      <c r="JDS15" s="182"/>
      <c r="JDT15" s="182"/>
      <c r="JDU15" s="182"/>
      <c r="JDV15" s="182"/>
      <c r="JDW15" s="182"/>
      <c r="JDX15" s="182"/>
      <c r="JDY15" s="182"/>
      <c r="JDZ15" s="182"/>
      <c r="JEA15" s="182"/>
      <c r="JEB15" s="182"/>
      <c r="JEC15" s="182"/>
      <c r="JED15" s="182"/>
      <c r="JEE15" s="182"/>
      <c r="JEF15" s="182"/>
      <c r="JEG15" s="182"/>
      <c r="JEH15" s="182"/>
      <c r="JEI15" s="182"/>
      <c r="JEJ15" s="182"/>
      <c r="JEK15" s="182"/>
      <c r="JEL15" s="182"/>
      <c r="JEM15" s="182"/>
      <c r="JEN15" s="182"/>
      <c r="JEO15" s="182"/>
      <c r="JEP15" s="182"/>
      <c r="JEQ15" s="182"/>
      <c r="JER15" s="182"/>
      <c r="JES15" s="182"/>
      <c r="JET15" s="182"/>
      <c r="JEU15" s="182"/>
      <c r="JEV15" s="182"/>
      <c r="JEW15" s="182"/>
      <c r="JEX15" s="182"/>
      <c r="JEY15" s="182"/>
      <c r="JEZ15" s="182"/>
      <c r="JFA15" s="182"/>
      <c r="JFB15" s="182"/>
      <c r="JFC15" s="182"/>
      <c r="JFD15" s="182"/>
      <c r="JFE15" s="182"/>
      <c r="JFF15" s="182"/>
      <c r="JFG15" s="182"/>
      <c r="JFH15" s="182"/>
      <c r="JFI15" s="182"/>
      <c r="JFJ15" s="182"/>
      <c r="JFK15" s="182"/>
      <c r="JFL15" s="182"/>
      <c r="JFM15" s="182"/>
      <c r="JFN15" s="182"/>
      <c r="JFO15" s="182"/>
      <c r="JFP15" s="182"/>
      <c r="JFQ15" s="182"/>
      <c r="JFR15" s="182"/>
      <c r="JFS15" s="182"/>
      <c r="JFT15" s="182"/>
      <c r="JFU15" s="182"/>
      <c r="JFV15" s="182"/>
      <c r="JFW15" s="182"/>
      <c r="JFX15" s="182"/>
      <c r="JFY15" s="182"/>
      <c r="JFZ15" s="182"/>
      <c r="JGA15" s="182"/>
      <c r="JGB15" s="182"/>
      <c r="JGC15" s="182"/>
      <c r="JGD15" s="182"/>
      <c r="JGE15" s="182"/>
      <c r="JGF15" s="182"/>
      <c r="JGG15" s="182"/>
      <c r="JGH15" s="182"/>
      <c r="JGI15" s="182"/>
      <c r="JGJ15" s="182"/>
      <c r="JGK15" s="182"/>
      <c r="JGL15" s="182"/>
      <c r="JGM15" s="182"/>
      <c r="JGN15" s="182"/>
      <c r="JGO15" s="182"/>
      <c r="JGP15" s="182"/>
      <c r="JGQ15" s="182"/>
      <c r="JGR15" s="182"/>
      <c r="JGS15" s="182"/>
      <c r="JGT15" s="182"/>
      <c r="JGU15" s="182"/>
      <c r="JGV15" s="182"/>
      <c r="JGW15" s="182"/>
      <c r="JGX15" s="182"/>
      <c r="JGY15" s="182"/>
      <c r="JGZ15" s="182"/>
      <c r="JHA15" s="182"/>
      <c r="JHB15" s="182"/>
      <c r="JHC15" s="182"/>
      <c r="JHD15" s="182"/>
      <c r="JHE15" s="182"/>
      <c r="JHF15" s="182"/>
      <c r="JHG15" s="182"/>
      <c r="JHH15" s="182"/>
      <c r="JHI15" s="182"/>
      <c r="JHJ15" s="182"/>
      <c r="JHK15" s="182"/>
      <c r="JHL15" s="182"/>
      <c r="JHM15" s="182"/>
      <c r="JHN15" s="182"/>
      <c r="JHO15" s="182"/>
      <c r="JHP15" s="182"/>
      <c r="JHQ15" s="182"/>
      <c r="JHR15" s="182"/>
      <c r="JHS15" s="182"/>
      <c r="JHT15" s="182"/>
      <c r="JHU15" s="182"/>
      <c r="JHV15" s="182"/>
      <c r="JHW15" s="182"/>
      <c r="JHX15" s="182"/>
      <c r="JHY15" s="182"/>
      <c r="JHZ15" s="182"/>
      <c r="JIA15" s="182"/>
      <c r="JIB15" s="182"/>
      <c r="JIC15" s="182"/>
      <c r="JID15" s="182"/>
      <c r="JIE15" s="182"/>
      <c r="JIF15" s="182"/>
      <c r="JIG15" s="182"/>
      <c r="JIH15" s="182"/>
      <c r="JII15" s="182"/>
      <c r="JIJ15" s="182"/>
      <c r="JIK15" s="182"/>
      <c r="JIL15" s="182"/>
      <c r="JIM15" s="182"/>
      <c r="JIN15" s="182"/>
      <c r="JIO15" s="182"/>
      <c r="JIP15" s="182"/>
      <c r="JIQ15" s="182"/>
      <c r="JIR15" s="182"/>
      <c r="JIS15" s="182"/>
      <c r="JIT15" s="182"/>
      <c r="JIU15" s="182"/>
      <c r="JIV15" s="182"/>
      <c r="JIW15" s="182"/>
      <c r="JIX15" s="182"/>
      <c r="JIY15" s="182"/>
      <c r="JIZ15" s="182"/>
      <c r="JJA15" s="182"/>
      <c r="JJB15" s="182"/>
      <c r="JJC15" s="182"/>
      <c r="JJD15" s="182"/>
      <c r="JJE15" s="182"/>
      <c r="JJF15" s="182"/>
      <c r="JJG15" s="182"/>
      <c r="JJH15" s="182"/>
      <c r="JJI15" s="182"/>
      <c r="JJJ15" s="182"/>
      <c r="JJK15" s="182"/>
      <c r="JJL15" s="182"/>
      <c r="JJM15" s="182"/>
      <c r="JJN15" s="182"/>
      <c r="JJO15" s="182"/>
      <c r="JJP15" s="182"/>
      <c r="JJQ15" s="182"/>
      <c r="JJR15" s="182"/>
      <c r="JJS15" s="182"/>
      <c r="JJT15" s="182"/>
      <c r="JJU15" s="182"/>
      <c r="JJV15" s="182"/>
      <c r="JJW15" s="182"/>
      <c r="JJX15" s="182"/>
      <c r="JJY15" s="182"/>
      <c r="JJZ15" s="182"/>
      <c r="JKA15" s="182"/>
      <c r="JKB15" s="182"/>
      <c r="JKC15" s="182"/>
      <c r="JKD15" s="182"/>
      <c r="JKE15" s="182"/>
      <c r="JKF15" s="182"/>
      <c r="JKG15" s="182"/>
      <c r="JKH15" s="182"/>
      <c r="JKI15" s="182"/>
      <c r="JKJ15" s="182"/>
      <c r="JKK15" s="182"/>
      <c r="JKL15" s="182"/>
      <c r="JKM15" s="182"/>
      <c r="JKN15" s="182"/>
      <c r="JKO15" s="182"/>
      <c r="JKP15" s="182"/>
      <c r="JKQ15" s="182"/>
      <c r="JKR15" s="182"/>
      <c r="JKS15" s="182"/>
      <c r="JKT15" s="182"/>
      <c r="JKU15" s="182"/>
      <c r="JKV15" s="182"/>
      <c r="JKW15" s="182"/>
      <c r="JKX15" s="182"/>
      <c r="JKY15" s="182"/>
      <c r="JKZ15" s="182"/>
      <c r="JLA15" s="182"/>
      <c r="JLB15" s="182"/>
      <c r="JLC15" s="182"/>
      <c r="JLD15" s="182"/>
      <c r="JLE15" s="182"/>
      <c r="JLF15" s="182"/>
      <c r="JLG15" s="182"/>
      <c r="JLH15" s="182"/>
      <c r="JLI15" s="182"/>
      <c r="JLJ15" s="182"/>
      <c r="JLK15" s="182"/>
      <c r="JLL15" s="182"/>
      <c r="JLM15" s="182"/>
      <c r="JLN15" s="182"/>
      <c r="JLO15" s="182"/>
      <c r="JLP15" s="182"/>
      <c r="JLQ15" s="182"/>
      <c r="JLR15" s="182"/>
      <c r="JLS15" s="182"/>
      <c r="JLT15" s="182"/>
      <c r="JLU15" s="182"/>
      <c r="JLV15" s="182"/>
      <c r="JLW15" s="182"/>
      <c r="JLX15" s="182"/>
      <c r="JLY15" s="182"/>
      <c r="JLZ15" s="182"/>
      <c r="JMA15" s="182"/>
      <c r="JMB15" s="182"/>
      <c r="JMC15" s="182"/>
      <c r="JMD15" s="182"/>
      <c r="JME15" s="182"/>
      <c r="JMF15" s="182"/>
      <c r="JMG15" s="182"/>
      <c r="JMH15" s="182"/>
      <c r="JMI15" s="182"/>
      <c r="JMJ15" s="182"/>
      <c r="JMK15" s="182"/>
      <c r="JML15" s="182"/>
      <c r="JMM15" s="182"/>
      <c r="JMN15" s="182"/>
      <c r="JMO15" s="182"/>
      <c r="JMP15" s="182"/>
      <c r="JMQ15" s="182"/>
      <c r="JMR15" s="182"/>
      <c r="JMS15" s="182"/>
      <c r="JMT15" s="182"/>
      <c r="JMU15" s="182"/>
      <c r="JMV15" s="182"/>
      <c r="JMW15" s="182"/>
      <c r="JMX15" s="182"/>
      <c r="JMY15" s="182"/>
      <c r="JMZ15" s="182"/>
      <c r="JNA15" s="182"/>
      <c r="JNB15" s="182"/>
      <c r="JNC15" s="182"/>
      <c r="JND15" s="182"/>
      <c r="JNE15" s="182"/>
      <c r="JNF15" s="182"/>
      <c r="JNG15" s="182"/>
      <c r="JNH15" s="182"/>
      <c r="JNI15" s="182"/>
      <c r="JNJ15" s="182"/>
      <c r="JNK15" s="182"/>
      <c r="JNL15" s="182"/>
      <c r="JNM15" s="182"/>
      <c r="JNN15" s="182"/>
      <c r="JNO15" s="182"/>
      <c r="JNP15" s="182"/>
      <c r="JNQ15" s="182"/>
      <c r="JNR15" s="182"/>
      <c r="JNS15" s="182"/>
      <c r="JNT15" s="182"/>
      <c r="JNU15" s="182"/>
      <c r="JNV15" s="182"/>
      <c r="JNW15" s="182"/>
      <c r="JNX15" s="182"/>
      <c r="JNY15" s="182"/>
      <c r="JNZ15" s="182"/>
      <c r="JOA15" s="182"/>
      <c r="JOB15" s="182"/>
      <c r="JOC15" s="182"/>
      <c r="JOD15" s="182"/>
      <c r="JOE15" s="182"/>
      <c r="JOF15" s="182"/>
      <c r="JOG15" s="182"/>
      <c r="JOH15" s="182"/>
      <c r="JOI15" s="182"/>
      <c r="JOJ15" s="182"/>
      <c r="JOK15" s="182"/>
      <c r="JOL15" s="182"/>
      <c r="JOM15" s="182"/>
      <c r="JON15" s="182"/>
      <c r="JOO15" s="182"/>
      <c r="JOP15" s="182"/>
      <c r="JOQ15" s="182"/>
      <c r="JOR15" s="182"/>
      <c r="JOS15" s="182"/>
      <c r="JOT15" s="182"/>
      <c r="JOU15" s="182"/>
      <c r="JOV15" s="182"/>
      <c r="JOW15" s="182"/>
      <c r="JOX15" s="182"/>
      <c r="JOY15" s="182"/>
      <c r="JOZ15" s="182"/>
      <c r="JPA15" s="182"/>
      <c r="JPB15" s="182"/>
      <c r="JPC15" s="182"/>
      <c r="JPD15" s="182"/>
      <c r="JPE15" s="182"/>
      <c r="JPF15" s="182"/>
      <c r="JPG15" s="182"/>
      <c r="JPH15" s="182"/>
      <c r="JPI15" s="182"/>
      <c r="JPJ15" s="182"/>
      <c r="JPK15" s="182"/>
      <c r="JPL15" s="182"/>
      <c r="JPM15" s="182"/>
      <c r="JPN15" s="182"/>
      <c r="JPO15" s="182"/>
      <c r="JPP15" s="182"/>
      <c r="JPQ15" s="182"/>
      <c r="JPR15" s="182"/>
      <c r="JPS15" s="182"/>
      <c r="JPT15" s="182"/>
      <c r="JPU15" s="182"/>
      <c r="JPV15" s="182"/>
      <c r="JPW15" s="182"/>
      <c r="JPX15" s="182"/>
      <c r="JPY15" s="182"/>
      <c r="JPZ15" s="182"/>
      <c r="JQA15" s="182"/>
      <c r="JQB15" s="182"/>
      <c r="JQC15" s="182"/>
      <c r="JQD15" s="182"/>
      <c r="JQE15" s="182"/>
      <c r="JQF15" s="182"/>
      <c r="JQG15" s="182"/>
      <c r="JQH15" s="182"/>
      <c r="JQI15" s="182"/>
      <c r="JQJ15" s="182"/>
      <c r="JQK15" s="182"/>
      <c r="JQL15" s="182"/>
      <c r="JQM15" s="182"/>
      <c r="JQN15" s="182"/>
      <c r="JQO15" s="182"/>
      <c r="JQP15" s="182"/>
      <c r="JQQ15" s="182"/>
      <c r="JQR15" s="182"/>
      <c r="JQS15" s="182"/>
      <c r="JQT15" s="182"/>
      <c r="JQU15" s="182"/>
      <c r="JQV15" s="182"/>
      <c r="JQW15" s="182"/>
      <c r="JQX15" s="182"/>
      <c r="JQY15" s="182"/>
      <c r="JQZ15" s="182"/>
      <c r="JRA15" s="182"/>
      <c r="JRB15" s="182"/>
      <c r="JRC15" s="182"/>
      <c r="JRD15" s="182"/>
      <c r="JRE15" s="182"/>
      <c r="JRF15" s="182"/>
      <c r="JRG15" s="182"/>
      <c r="JRH15" s="182"/>
      <c r="JRI15" s="182"/>
      <c r="JRJ15" s="182"/>
      <c r="JRK15" s="182"/>
      <c r="JRL15" s="182"/>
      <c r="JRM15" s="182"/>
      <c r="JRN15" s="182"/>
      <c r="JRO15" s="182"/>
      <c r="JRP15" s="182"/>
      <c r="JRQ15" s="182"/>
      <c r="JRR15" s="182"/>
      <c r="JRS15" s="182"/>
      <c r="JRT15" s="182"/>
      <c r="JRU15" s="182"/>
      <c r="JRV15" s="182"/>
      <c r="JRW15" s="182"/>
      <c r="JRX15" s="182"/>
      <c r="JRY15" s="182"/>
      <c r="JRZ15" s="182"/>
      <c r="JSA15" s="182"/>
      <c r="JSB15" s="182"/>
      <c r="JSC15" s="182"/>
      <c r="JSD15" s="182"/>
      <c r="JSE15" s="182"/>
      <c r="JSF15" s="182"/>
      <c r="JSG15" s="182"/>
      <c r="JSH15" s="182"/>
      <c r="JSI15" s="182"/>
      <c r="JSJ15" s="182"/>
      <c r="JSK15" s="182"/>
      <c r="JSL15" s="182"/>
      <c r="JSM15" s="182"/>
      <c r="JSN15" s="182"/>
      <c r="JSO15" s="182"/>
      <c r="JSP15" s="182"/>
      <c r="JSQ15" s="182"/>
      <c r="JSR15" s="182"/>
      <c r="JSS15" s="182"/>
      <c r="JST15" s="182"/>
      <c r="JSU15" s="182"/>
      <c r="JSV15" s="182"/>
      <c r="JSW15" s="182"/>
      <c r="JSX15" s="182"/>
      <c r="JSY15" s="182"/>
      <c r="JSZ15" s="182"/>
      <c r="JTA15" s="182"/>
      <c r="JTB15" s="182"/>
      <c r="JTC15" s="182"/>
      <c r="JTD15" s="182"/>
      <c r="JTE15" s="182"/>
      <c r="JTF15" s="182"/>
      <c r="JTG15" s="182"/>
      <c r="JTH15" s="182"/>
      <c r="JTI15" s="182"/>
      <c r="JTJ15" s="182"/>
      <c r="JTK15" s="182"/>
      <c r="JTL15" s="182"/>
      <c r="JTM15" s="182"/>
      <c r="JTN15" s="182"/>
      <c r="JTO15" s="182"/>
      <c r="JTP15" s="182"/>
      <c r="JTQ15" s="182"/>
      <c r="JTR15" s="182"/>
      <c r="JTS15" s="182"/>
      <c r="JTT15" s="182"/>
      <c r="JTU15" s="182"/>
      <c r="JTV15" s="182"/>
      <c r="JTW15" s="182"/>
      <c r="JTX15" s="182"/>
      <c r="JTY15" s="182"/>
      <c r="JTZ15" s="182"/>
      <c r="JUA15" s="182"/>
      <c r="JUB15" s="182"/>
      <c r="JUC15" s="182"/>
      <c r="JUD15" s="182"/>
      <c r="JUE15" s="182"/>
      <c r="JUF15" s="182"/>
      <c r="JUG15" s="182"/>
      <c r="JUH15" s="182"/>
      <c r="JUI15" s="182"/>
      <c r="JUJ15" s="182"/>
      <c r="JUK15" s="182"/>
      <c r="JUL15" s="182"/>
      <c r="JUM15" s="182"/>
      <c r="JUN15" s="182"/>
      <c r="JUO15" s="182"/>
      <c r="JUP15" s="182"/>
      <c r="JUQ15" s="182"/>
      <c r="JUR15" s="182"/>
      <c r="JUS15" s="182"/>
      <c r="JUT15" s="182"/>
      <c r="JUU15" s="182"/>
      <c r="JUV15" s="182"/>
      <c r="JUW15" s="182"/>
      <c r="JUX15" s="182"/>
      <c r="JUY15" s="182"/>
      <c r="JUZ15" s="182"/>
      <c r="JVA15" s="182"/>
      <c r="JVB15" s="182"/>
      <c r="JVC15" s="182"/>
      <c r="JVD15" s="182"/>
      <c r="JVE15" s="182"/>
      <c r="JVF15" s="182"/>
      <c r="JVG15" s="182"/>
      <c r="JVH15" s="182"/>
      <c r="JVI15" s="182"/>
      <c r="JVJ15" s="182"/>
      <c r="JVK15" s="182"/>
      <c r="JVL15" s="182"/>
      <c r="JVM15" s="182"/>
      <c r="JVN15" s="182"/>
      <c r="JVO15" s="182"/>
      <c r="JVP15" s="182"/>
      <c r="JVQ15" s="182"/>
      <c r="JVR15" s="182"/>
      <c r="JVS15" s="182"/>
      <c r="JVT15" s="182"/>
      <c r="JVU15" s="182"/>
      <c r="JVV15" s="182"/>
      <c r="JVW15" s="182"/>
      <c r="JVX15" s="182"/>
      <c r="JVY15" s="182"/>
      <c r="JVZ15" s="182"/>
      <c r="JWA15" s="182"/>
      <c r="JWB15" s="182"/>
      <c r="JWC15" s="182"/>
      <c r="JWD15" s="182"/>
      <c r="JWE15" s="182"/>
      <c r="JWF15" s="182"/>
      <c r="JWG15" s="182"/>
      <c r="JWH15" s="182"/>
      <c r="JWI15" s="182"/>
      <c r="JWJ15" s="182"/>
      <c r="JWK15" s="182"/>
      <c r="JWL15" s="182"/>
      <c r="JWM15" s="182"/>
      <c r="JWN15" s="182"/>
      <c r="JWO15" s="182"/>
      <c r="JWP15" s="182"/>
      <c r="JWQ15" s="182"/>
      <c r="JWR15" s="182"/>
      <c r="JWS15" s="182"/>
      <c r="JWT15" s="182"/>
      <c r="JWU15" s="182"/>
      <c r="JWV15" s="182"/>
      <c r="JWW15" s="182"/>
      <c r="JWX15" s="182"/>
      <c r="JWY15" s="182"/>
      <c r="JWZ15" s="182"/>
      <c r="JXA15" s="182"/>
      <c r="JXB15" s="182"/>
      <c r="JXC15" s="182"/>
      <c r="JXD15" s="182"/>
      <c r="JXE15" s="182"/>
      <c r="JXF15" s="182"/>
      <c r="JXG15" s="182"/>
      <c r="JXH15" s="182"/>
      <c r="JXI15" s="182"/>
      <c r="JXJ15" s="182"/>
      <c r="JXK15" s="182"/>
      <c r="JXL15" s="182"/>
      <c r="JXM15" s="182"/>
      <c r="JXN15" s="182"/>
      <c r="JXO15" s="182"/>
      <c r="JXP15" s="182"/>
      <c r="JXQ15" s="182"/>
      <c r="JXR15" s="182"/>
      <c r="JXS15" s="182"/>
      <c r="JXT15" s="182"/>
      <c r="JXU15" s="182"/>
      <c r="JXV15" s="182"/>
      <c r="JXW15" s="182"/>
      <c r="JXX15" s="182"/>
      <c r="JXY15" s="182"/>
      <c r="JXZ15" s="182"/>
      <c r="JYA15" s="182"/>
      <c r="JYB15" s="182"/>
      <c r="JYC15" s="182"/>
      <c r="JYD15" s="182"/>
      <c r="JYE15" s="182"/>
      <c r="JYF15" s="182"/>
      <c r="JYG15" s="182"/>
      <c r="JYH15" s="182"/>
      <c r="JYI15" s="182"/>
      <c r="JYJ15" s="182"/>
      <c r="JYK15" s="182"/>
      <c r="JYL15" s="182"/>
      <c r="JYM15" s="182"/>
      <c r="JYN15" s="182"/>
      <c r="JYO15" s="182"/>
      <c r="JYP15" s="182"/>
      <c r="JYQ15" s="182"/>
      <c r="JYR15" s="182"/>
      <c r="JYS15" s="182"/>
      <c r="JYT15" s="182"/>
      <c r="JYU15" s="182"/>
      <c r="JYV15" s="182"/>
      <c r="JYW15" s="182"/>
      <c r="JYX15" s="182"/>
      <c r="JYY15" s="182"/>
      <c r="JYZ15" s="182"/>
      <c r="JZA15" s="182"/>
      <c r="JZB15" s="182"/>
      <c r="JZC15" s="182"/>
      <c r="JZD15" s="182"/>
      <c r="JZE15" s="182"/>
      <c r="JZF15" s="182"/>
      <c r="JZG15" s="182"/>
      <c r="JZH15" s="182"/>
      <c r="JZI15" s="182"/>
      <c r="JZJ15" s="182"/>
      <c r="JZK15" s="182"/>
      <c r="JZL15" s="182"/>
      <c r="JZM15" s="182"/>
      <c r="JZN15" s="182"/>
      <c r="JZO15" s="182"/>
      <c r="JZP15" s="182"/>
      <c r="JZQ15" s="182"/>
      <c r="JZR15" s="182"/>
      <c r="JZS15" s="182"/>
      <c r="JZT15" s="182"/>
      <c r="JZU15" s="182"/>
      <c r="JZV15" s="182"/>
      <c r="JZW15" s="182"/>
      <c r="JZX15" s="182"/>
      <c r="JZY15" s="182"/>
      <c r="JZZ15" s="182"/>
      <c r="KAA15" s="182"/>
      <c r="KAB15" s="182"/>
      <c r="KAC15" s="182"/>
      <c r="KAD15" s="182"/>
      <c r="KAE15" s="182"/>
      <c r="KAF15" s="182"/>
      <c r="KAG15" s="182"/>
      <c r="KAH15" s="182"/>
      <c r="KAI15" s="182"/>
      <c r="KAJ15" s="182"/>
      <c r="KAK15" s="182"/>
      <c r="KAL15" s="182"/>
      <c r="KAM15" s="182"/>
      <c r="KAN15" s="182"/>
      <c r="KAO15" s="182"/>
      <c r="KAP15" s="182"/>
      <c r="KAQ15" s="182"/>
      <c r="KAR15" s="182"/>
      <c r="KAS15" s="182"/>
      <c r="KAT15" s="182"/>
      <c r="KAU15" s="182"/>
      <c r="KAV15" s="182"/>
      <c r="KAW15" s="182"/>
      <c r="KAX15" s="182"/>
      <c r="KAY15" s="182"/>
      <c r="KAZ15" s="182"/>
      <c r="KBA15" s="182"/>
      <c r="KBB15" s="182"/>
      <c r="KBC15" s="182"/>
      <c r="KBD15" s="182"/>
      <c r="KBE15" s="182"/>
      <c r="KBF15" s="182"/>
      <c r="KBG15" s="182"/>
      <c r="KBH15" s="182"/>
      <c r="KBI15" s="182"/>
      <c r="KBJ15" s="182"/>
      <c r="KBK15" s="182"/>
      <c r="KBL15" s="182"/>
      <c r="KBM15" s="182"/>
      <c r="KBN15" s="182"/>
      <c r="KBO15" s="182"/>
      <c r="KBP15" s="182"/>
      <c r="KBQ15" s="182"/>
      <c r="KBR15" s="182"/>
      <c r="KBS15" s="182"/>
      <c r="KBT15" s="182"/>
      <c r="KBU15" s="182"/>
      <c r="KBV15" s="182"/>
      <c r="KBW15" s="182"/>
      <c r="KBX15" s="182"/>
      <c r="KBY15" s="182"/>
      <c r="KBZ15" s="182"/>
      <c r="KCA15" s="182"/>
      <c r="KCB15" s="182"/>
      <c r="KCC15" s="182"/>
      <c r="KCD15" s="182"/>
      <c r="KCE15" s="182"/>
      <c r="KCF15" s="182"/>
      <c r="KCG15" s="182"/>
      <c r="KCH15" s="182"/>
      <c r="KCI15" s="182"/>
      <c r="KCJ15" s="182"/>
      <c r="KCK15" s="182"/>
      <c r="KCL15" s="182"/>
      <c r="KCM15" s="182"/>
      <c r="KCN15" s="182"/>
      <c r="KCO15" s="182"/>
      <c r="KCP15" s="182"/>
      <c r="KCQ15" s="182"/>
      <c r="KCR15" s="182"/>
      <c r="KCS15" s="182"/>
      <c r="KCT15" s="182"/>
      <c r="KCU15" s="182"/>
      <c r="KCV15" s="182"/>
      <c r="KCW15" s="182"/>
      <c r="KCX15" s="182"/>
      <c r="KCY15" s="182"/>
      <c r="KCZ15" s="182"/>
      <c r="KDA15" s="182"/>
      <c r="KDB15" s="182"/>
      <c r="KDC15" s="182"/>
      <c r="KDD15" s="182"/>
      <c r="KDE15" s="182"/>
      <c r="KDF15" s="182"/>
      <c r="KDG15" s="182"/>
      <c r="KDH15" s="182"/>
      <c r="KDI15" s="182"/>
      <c r="KDJ15" s="182"/>
      <c r="KDK15" s="182"/>
      <c r="KDL15" s="182"/>
      <c r="KDM15" s="182"/>
      <c r="KDN15" s="182"/>
      <c r="KDO15" s="182"/>
      <c r="KDP15" s="182"/>
      <c r="KDQ15" s="182"/>
      <c r="KDR15" s="182"/>
      <c r="KDS15" s="182"/>
      <c r="KDT15" s="182"/>
      <c r="KDU15" s="182"/>
      <c r="KDV15" s="182"/>
      <c r="KDW15" s="182"/>
      <c r="KDX15" s="182"/>
      <c r="KDY15" s="182"/>
      <c r="KDZ15" s="182"/>
      <c r="KEA15" s="182"/>
      <c r="KEB15" s="182"/>
      <c r="KEC15" s="182"/>
      <c r="KED15" s="182"/>
      <c r="KEE15" s="182"/>
      <c r="KEF15" s="182"/>
      <c r="KEG15" s="182"/>
      <c r="KEH15" s="182"/>
      <c r="KEI15" s="182"/>
      <c r="KEJ15" s="182"/>
      <c r="KEK15" s="182"/>
      <c r="KEL15" s="182"/>
      <c r="KEM15" s="182"/>
      <c r="KEN15" s="182"/>
      <c r="KEO15" s="182"/>
      <c r="KEP15" s="182"/>
      <c r="KEQ15" s="182"/>
      <c r="KER15" s="182"/>
      <c r="KES15" s="182"/>
      <c r="KET15" s="182"/>
      <c r="KEU15" s="182"/>
      <c r="KEV15" s="182"/>
      <c r="KEW15" s="182"/>
      <c r="KEX15" s="182"/>
      <c r="KEY15" s="182"/>
      <c r="KEZ15" s="182"/>
      <c r="KFA15" s="182"/>
      <c r="KFB15" s="182"/>
      <c r="KFC15" s="182"/>
      <c r="KFD15" s="182"/>
      <c r="KFE15" s="182"/>
      <c r="KFF15" s="182"/>
      <c r="KFG15" s="182"/>
      <c r="KFH15" s="182"/>
      <c r="KFI15" s="182"/>
      <c r="KFJ15" s="182"/>
      <c r="KFK15" s="182"/>
      <c r="KFL15" s="182"/>
      <c r="KFM15" s="182"/>
      <c r="KFN15" s="182"/>
      <c r="KFO15" s="182"/>
      <c r="KFP15" s="182"/>
      <c r="KFQ15" s="182"/>
      <c r="KFR15" s="182"/>
      <c r="KFS15" s="182"/>
      <c r="KFT15" s="182"/>
      <c r="KFU15" s="182"/>
      <c r="KFV15" s="182"/>
      <c r="KFW15" s="182"/>
      <c r="KFX15" s="182"/>
      <c r="KFY15" s="182"/>
      <c r="KFZ15" s="182"/>
      <c r="KGA15" s="182"/>
      <c r="KGB15" s="182"/>
      <c r="KGC15" s="182"/>
      <c r="KGD15" s="182"/>
      <c r="KGE15" s="182"/>
      <c r="KGF15" s="182"/>
      <c r="KGG15" s="182"/>
      <c r="KGH15" s="182"/>
      <c r="KGI15" s="182"/>
      <c r="KGJ15" s="182"/>
      <c r="KGK15" s="182"/>
      <c r="KGL15" s="182"/>
      <c r="KGM15" s="182"/>
      <c r="KGN15" s="182"/>
      <c r="KGO15" s="182"/>
      <c r="KGP15" s="182"/>
      <c r="KGQ15" s="182"/>
      <c r="KGR15" s="182"/>
      <c r="KGS15" s="182"/>
      <c r="KGT15" s="182"/>
      <c r="KGU15" s="182"/>
      <c r="KGV15" s="182"/>
      <c r="KGW15" s="182"/>
      <c r="KGX15" s="182"/>
      <c r="KGY15" s="182"/>
      <c r="KGZ15" s="182"/>
      <c r="KHA15" s="182"/>
      <c r="KHB15" s="182"/>
      <c r="KHC15" s="182"/>
      <c r="KHD15" s="182"/>
      <c r="KHE15" s="182"/>
      <c r="KHF15" s="182"/>
      <c r="KHG15" s="182"/>
      <c r="KHH15" s="182"/>
      <c r="KHI15" s="182"/>
      <c r="KHJ15" s="182"/>
      <c r="KHK15" s="182"/>
      <c r="KHL15" s="182"/>
      <c r="KHM15" s="182"/>
      <c r="KHN15" s="182"/>
      <c r="KHO15" s="182"/>
      <c r="KHP15" s="182"/>
      <c r="KHQ15" s="182"/>
      <c r="KHR15" s="182"/>
      <c r="KHS15" s="182"/>
      <c r="KHT15" s="182"/>
      <c r="KHU15" s="182"/>
      <c r="KHV15" s="182"/>
      <c r="KHW15" s="182"/>
      <c r="KHX15" s="182"/>
      <c r="KHY15" s="182"/>
      <c r="KHZ15" s="182"/>
      <c r="KIA15" s="182"/>
      <c r="KIB15" s="182"/>
      <c r="KIC15" s="182"/>
      <c r="KID15" s="182"/>
      <c r="KIE15" s="182"/>
      <c r="KIF15" s="182"/>
      <c r="KIG15" s="182"/>
      <c r="KIH15" s="182"/>
      <c r="KII15" s="182"/>
      <c r="KIJ15" s="182"/>
      <c r="KIK15" s="182"/>
      <c r="KIL15" s="182"/>
      <c r="KIM15" s="182"/>
      <c r="KIN15" s="182"/>
      <c r="KIO15" s="182"/>
      <c r="KIP15" s="182"/>
      <c r="KIQ15" s="182"/>
      <c r="KIR15" s="182"/>
      <c r="KIS15" s="182"/>
      <c r="KIT15" s="182"/>
      <c r="KIU15" s="182"/>
      <c r="KIV15" s="182"/>
      <c r="KIW15" s="182"/>
      <c r="KIX15" s="182"/>
      <c r="KIY15" s="182"/>
      <c r="KIZ15" s="182"/>
      <c r="KJA15" s="182"/>
      <c r="KJB15" s="182"/>
      <c r="KJC15" s="182"/>
      <c r="KJD15" s="182"/>
      <c r="KJE15" s="182"/>
      <c r="KJF15" s="182"/>
      <c r="KJG15" s="182"/>
      <c r="KJH15" s="182"/>
      <c r="KJI15" s="182"/>
      <c r="KJJ15" s="182"/>
      <c r="KJK15" s="182"/>
      <c r="KJL15" s="182"/>
      <c r="KJM15" s="182"/>
      <c r="KJN15" s="182"/>
      <c r="KJO15" s="182"/>
      <c r="KJP15" s="182"/>
      <c r="KJQ15" s="182"/>
      <c r="KJR15" s="182"/>
      <c r="KJS15" s="182"/>
      <c r="KJT15" s="182"/>
      <c r="KJU15" s="182"/>
      <c r="KJV15" s="182"/>
      <c r="KJW15" s="182"/>
      <c r="KJX15" s="182"/>
      <c r="KJY15" s="182"/>
      <c r="KJZ15" s="182"/>
      <c r="KKA15" s="182"/>
      <c r="KKB15" s="182"/>
      <c r="KKC15" s="182"/>
      <c r="KKD15" s="182"/>
      <c r="KKE15" s="182"/>
      <c r="KKF15" s="182"/>
      <c r="KKG15" s="182"/>
      <c r="KKH15" s="182"/>
      <c r="KKI15" s="182"/>
      <c r="KKJ15" s="182"/>
      <c r="KKK15" s="182"/>
      <c r="KKL15" s="182"/>
      <c r="KKM15" s="182"/>
      <c r="KKN15" s="182"/>
      <c r="KKO15" s="182"/>
      <c r="KKP15" s="182"/>
      <c r="KKQ15" s="182"/>
      <c r="KKR15" s="182"/>
      <c r="KKS15" s="182"/>
      <c r="KKT15" s="182"/>
      <c r="KKU15" s="182"/>
      <c r="KKV15" s="182"/>
      <c r="KKW15" s="182"/>
      <c r="KKX15" s="182"/>
      <c r="KKY15" s="182"/>
      <c r="KKZ15" s="182"/>
      <c r="KLA15" s="182"/>
      <c r="KLB15" s="182"/>
      <c r="KLC15" s="182"/>
      <c r="KLD15" s="182"/>
      <c r="KLE15" s="182"/>
      <c r="KLF15" s="182"/>
      <c r="KLG15" s="182"/>
      <c r="KLH15" s="182"/>
      <c r="KLI15" s="182"/>
      <c r="KLJ15" s="182"/>
      <c r="KLK15" s="182"/>
      <c r="KLL15" s="182"/>
      <c r="KLM15" s="182"/>
      <c r="KLN15" s="182"/>
      <c r="KLO15" s="182"/>
      <c r="KLP15" s="182"/>
      <c r="KLQ15" s="182"/>
      <c r="KLR15" s="182"/>
      <c r="KLS15" s="182"/>
      <c r="KLT15" s="182"/>
      <c r="KLU15" s="182"/>
      <c r="KLV15" s="182"/>
      <c r="KLW15" s="182"/>
      <c r="KLX15" s="182"/>
      <c r="KLY15" s="182"/>
      <c r="KLZ15" s="182"/>
      <c r="KMA15" s="182"/>
      <c r="KMB15" s="182"/>
      <c r="KMC15" s="182"/>
      <c r="KMD15" s="182"/>
      <c r="KME15" s="182"/>
      <c r="KMF15" s="182"/>
      <c r="KMG15" s="182"/>
      <c r="KMH15" s="182"/>
      <c r="KMI15" s="182"/>
      <c r="KMJ15" s="182"/>
      <c r="KMK15" s="182"/>
      <c r="KML15" s="182"/>
      <c r="KMM15" s="182"/>
      <c r="KMN15" s="182"/>
      <c r="KMO15" s="182"/>
      <c r="KMP15" s="182"/>
      <c r="KMQ15" s="182"/>
      <c r="KMR15" s="182"/>
      <c r="KMS15" s="182"/>
      <c r="KMT15" s="182"/>
      <c r="KMU15" s="182"/>
      <c r="KMV15" s="182"/>
      <c r="KMW15" s="182"/>
      <c r="KMX15" s="182"/>
      <c r="KMY15" s="182"/>
      <c r="KMZ15" s="182"/>
      <c r="KNA15" s="182"/>
      <c r="KNB15" s="182"/>
      <c r="KNC15" s="182"/>
      <c r="KND15" s="182"/>
      <c r="KNE15" s="182"/>
      <c r="KNF15" s="182"/>
      <c r="KNG15" s="182"/>
      <c r="KNH15" s="182"/>
      <c r="KNI15" s="182"/>
      <c r="KNJ15" s="182"/>
      <c r="KNK15" s="182"/>
      <c r="KNL15" s="182"/>
      <c r="KNM15" s="182"/>
      <c r="KNN15" s="182"/>
      <c r="KNO15" s="182"/>
      <c r="KNP15" s="182"/>
      <c r="KNQ15" s="182"/>
      <c r="KNR15" s="182"/>
      <c r="KNS15" s="182"/>
      <c r="KNT15" s="182"/>
      <c r="KNU15" s="182"/>
      <c r="KNV15" s="182"/>
      <c r="KNW15" s="182"/>
      <c r="KNX15" s="182"/>
      <c r="KNY15" s="182"/>
      <c r="KNZ15" s="182"/>
      <c r="KOA15" s="182"/>
      <c r="KOB15" s="182"/>
      <c r="KOC15" s="182"/>
      <c r="KOD15" s="182"/>
      <c r="KOE15" s="182"/>
      <c r="KOF15" s="182"/>
      <c r="KOG15" s="182"/>
      <c r="KOH15" s="182"/>
      <c r="KOI15" s="182"/>
      <c r="KOJ15" s="182"/>
      <c r="KOK15" s="182"/>
      <c r="KOL15" s="182"/>
      <c r="KOM15" s="182"/>
      <c r="KON15" s="182"/>
      <c r="KOO15" s="182"/>
      <c r="KOP15" s="182"/>
      <c r="KOQ15" s="182"/>
      <c r="KOR15" s="182"/>
      <c r="KOS15" s="182"/>
      <c r="KOT15" s="182"/>
      <c r="KOU15" s="182"/>
      <c r="KOV15" s="182"/>
      <c r="KOW15" s="182"/>
      <c r="KOX15" s="182"/>
      <c r="KOY15" s="182"/>
      <c r="KOZ15" s="182"/>
      <c r="KPA15" s="182"/>
      <c r="KPB15" s="182"/>
      <c r="KPC15" s="182"/>
      <c r="KPD15" s="182"/>
      <c r="KPE15" s="182"/>
      <c r="KPF15" s="182"/>
      <c r="KPG15" s="182"/>
      <c r="KPH15" s="182"/>
      <c r="KPI15" s="182"/>
      <c r="KPJ15" s="182"/>
      <c r="KPK15" s="182"/>
      <c r="KPL15" s="182"/>
      <c r="KPM15" s="182"/>
      <c r="KPN15" s="182"/>
      <c r="KPO15" s="182"/>
      <c r="KPP15" s="182"/>
      <c r="KPQ15" s="182"/>
      <c r="KPR15" s="182"/>
      <c r="KPS15" s="182"/>
      <c r="KPT15" s="182"/>
      <c r="KPU15" s="182"/>
      <c r="KPV15" s="182"/>
      <c r="KPW15" s="182"/>
      <c r="KPX15" s="182"/>
      <c r="KPY15" s="182"/>
      <c r="KPZ15" s="182"/>
      <c r="KQA15" s="182"/>
      <c r="KQB15" s="182"/>
      <c r="KQC15" s="182"/>
      <c r="KQD15" s="182"/>
      <c r="KQE15" s="182"/>
      <c r="KQF15" s="182"/>
      <c r="KQG15" s="182"/>
      <c r="KQH15" s="182"/>
      <c r="KQI15" s="182"/>
      <c r="KQJ15" s="182"/>
      <c r="KQK15" s="182"/>
      <c r="KQL15" s="182"/>
      <c r="KQM15" s="182"/>
      <c r="KQN15" s="182"/>
      <c r="KQO15" s="182"/>
      <c r="KQP15" s="182"/>
      <c r="KQQ15" s="182"/>
      <c r="KQR15" s="182"/>
      <c r="KQS15" s="182"/>
      <c r="KQT15" s="182"/>
      <c r="KQU15" s="182"/>
      <c r="KQV15" s="182"/>
      <c r="KQW15" s="182"/>
      <c r="KQX15" s="182"/>
      <c r="KQY15" s="182"/>
      <c r="KQZ15" s="182"/>
      <c r="KRA15" s="182"/>
      <c r="KRB15" s="182"/>
      <c r="KRC15" s="182"/>
      <c r="KRD15" s="182"/>
      <c r="KRE15" s="182"/>
      <c r="KRF15" s="182"/>
      <c r="KRG15" s="182"/>
      <c r="KRH15" s="182"/>
      <c r="KRI15" s="182"/>
      <c r="KRJ15" s="182"/>
      <c r="KRK15" s="182"/>
      <c r="KRL15" s="182"/>
      <c r="KRM15" s="182"/>
      <c r="KRN15" s="182"/>
      <c r="KRO15" s="182"/>
      <c r="KRP15" s="182"/>
      <c r="KRQ15" s="182"/>
      <c r="KRR15" s="182"/>
      <c r="KRS15" s="182"/>
      <c r="KRT15" s="182"/>
      <c r="KRU15" s="182"/>
      <c r="KRV15" s="182"/>
      <c r="KRW15" s="182"/>
      <c r="KRX15" s="182"/>
      <c r="KRY15" s="182"/>
      <c r="KRZ15" s="182"/>
      <c r="KSA15" s="182"/>
      <c r="KSB15" s="182"/>
      <c r="KSC15" s="182"/>
      <c r="KSD15" s="182"/>
      <c r="KSE15" s="182"/>
      <c r="KSF15" s="182"/>
      <c r="KSG15" s="182"/>
      <c r="KSH15" s="182"/>
      <c r="KSI15" s="182"/>
      <c r="KSJ15" s="182"/>
      <c r="KSK15" s="182"/>
      <c r="KSL15" s="182"/>
      <c r="KSM15" s="182"/>
      <c r="KSN15" s="182"/>
      <c r="KSO15" s="182"/>
      <c r="KSP15" s="182"/>
      <c r="KSQ15" s="182"/>
      <c r="KSR15" s="182"/>
      <c r="KSS15" s="182"/>
      <c r="KST15" s="182"/>
      <c r="KSU15" s="182"/>
      <c r="KSV15" s="182"/>
      <c r="KSW15" s="182"/>
      <c r="KSX15" s="182"/>
      <c r="KSY15" s="182"/>
      <c r="KSZ15" s="182"/>
      <c r="KTA15" s="182"/>
      <c r="KTB15" s="182"/>
      <c r="KTC15" s="182"/>
      <c r="KTD15" s="182"/>
      <c r="KTE15" s="182"/>
      <c r="KTF15" s="182"/>
      <c r="KTG15" s="182"/>
      <c r="KTH15" s="182"/>
      <c r="KTI15" s="182"/>
      <c r="KTJ15" s="182"/>
      <c r="KTK15" s="182"/>
      <c r="KTL15" s="182"/>
      <c r="KTM15" s="182"/>
      <c r="KTN15" s="182"/>
      <c r="KTO15" s="182"/>
      <c r="KTP15" s="182"/>
      <c r="KTQ15" s="182"/>
      <c r="KTR15" s="182"/>
      <c r="KTS15" s="182"/>
      <c r="KTT15" s="182"/>
      <c r="KTU15" s="182"/>
      <c r="KTV15" s="182"/>
      <c r="KTW15" s="182"/>
      <c r="KTX15" s="182"/>
      <c r="KTY15" s="182"/>
      <c r="KTZ15" s="182"/>
      <c r="KUA15" s="182"/>
      <c r="KUB15" s="182"/>
      <c r="KUC15" s="182"/>
      <c r="KUD15" s="182"/>
      <c r="KUE15" s="182"/>
      <c r="KUF15" s="182"/>
      <c r="KUG15" s="182"/>
      <c r="KUH15" s="182"/>
      <c r="KUI15" s="182"/>
      <c r="KUJ15" s="182"/>
      <c r="KUK15" s="182"/>
      <c r="KUL15" s="182"/>
      <c r="KUM15" s="182"/>
      <c r="KUN15" s="182"/>
      <c r="KUO15" s="182"/>
      <c r="KUP15" s="182"/>
      <c r="KUQ15" s="182"/>
      <c r="KUR15" s="182"/>
      <c r="KUS15" s="182"/>
      <c r="KUT15" s="182"/>
      <c r="KUU15" s="182"/>
      <c r="KUV15" s="182"/>
      <c r="KUW15" s="182"/>
      <c r="KUX15" s="182"/>
      <c r="KUY15" s="182"/>
      <c r="KUZ15" s="182"/>
      <c r="KVA15" s="182"/>
      <c r="KVB15" s="182"/>
      <c r="KVC15" s="182"/>
      <c r="KVD15" s="182"/>
      <c r="KVE15" s="182"/>
      <c r="KVF15" s="182"/>
      <c r="KVG15" s="182"/>
      <c r="KVH15" s="182"/>
      <c r="KVI15" s="182"/>
      <c r="KVJ15" s="182"/>
      <c r="KVK15" s="182"/>
      <c r="KVL15" s="182"/>
      <c r="KVM15" s="182"/>
      <c r="KVN15" s="182"/>
      <c r="KVO15" s="182"/>
      <c r="KVP15" s="182"/>
      <c r="KVQ15" s="182"/>
      <c r="KVR15" s="182"/>
      <c r="KVS15" s="182"/>
      <c r="KVT15" s="182"/>
      <c r="KVU15" s="182"/>
      <c r="KVV15" s="182"/>
      <c r="KVW15" s="182"/>
      <c r="KVX15" s="182"/>
      <c r="KVY15" s="182"/>
      <c r="KVZ15" s="182"/>
      <c r="KWA15" s="182"/>
      <c r="KWB15" s="182"/>
      <c r="KWC15" s="182"/>
      <c r="KWD15" s="182"/>
      <c r="KWE15" s="182"/>
      <c r="KWF15" s="182"/>
      <c r="KWG15" s="182"/>
      <c r="KWH15" s="182"/>
      <c r="KWI15" s="182"/>
      <c r="KWJ15" s="182"/>
      <c r="KWK15" s="182"/>
      <c r="KWL15" s="182"/>
      <c r="KWM15" s="182"/>
      <c r="KWN15" s="182"/>
      <c r="KWO15" s="182"/>
      <c r="KWP15" s="182"/>
      <c r="KWQ15" s="182"/>
      <c r="KWR15" s="182"/>
      <c r="KWS15" s="182"/>
      <c r="KWT15" s="182"/>
      <c r="KWU15" s="182"/>
      <c r="KWV15" s="182"/>
      <c r="KWW15" s="182"/>
      <c r="KWX15" s="182"/>
      <c r="KWY15" s="182"/>
      <c r="KWZ15" s="182"/>
      <c r="KXA15" s="182"/>
      <c r="KXB15" s="182"/>
      <c r="KXC15" s="182"/>
      <c r="KXD15" s="182"/>
      <c r="KXE15" s="182"/>
      <c r="KXF15" s="182"/>
      <c r="KXG15" s="182"/>
      <c r="KXH15" s="182"/>
      <c r="KXI15" s="182"/>
      <c r="KXJ15" s="182"/>
      <c r="KXK15" s="182"/>
      <c r="KXL15" s="182"/>
      <c r="KXM15" s="182"/>
      <c r="KXN15" s="182"/>
      <c r="KXO15" s="182"/>
      <c r="KXP15" s="182"/>
      <c r="KXQ15" s="182"/>
      <c r="KXR15" s="182"/>
      <c r="KXS15" s="182"/>
      <c r="KXT15" s="182"/>
      <c r="KXU15" s="182"/>
      <c r="KXV15" s="182"/>
      <c r="KXW15" s="182"/>
      <c r="KXX15" s="182"/>
      <c r="KXY15" s="182"/>
      <c r="KXZ15" s="182"/>
      <c r="KYA15" s="182"/>
      <c r="KYB15" s="182"/>
      <c r="KYC15" s="182"/>
      <c r="KYD15" s="182"/>
      <c r="KYE15" s="182"/>
      <c r="KYF15" s="182"/>
      <c r="KYG15" s="182"/>
      <c r="KYH15" s="182"/>
      <c r="KYI15" s="182"/>
      <c r="KYJ15" s="182"/>
      <c r="KYK15" s="182"/>
      <c r="KYL15" s="182"/>
      <c r="KYM15" s="182"/>
      <c r="KYN15" s="182"/>
      <c r="KYO15" s="182"/>
      <c r="KYP15" s="182"/>
      <c r="KYQ15" s="182"/>
      <c r="KYR15" s="182"/>
      <c r="KYS15" s="182"/>
      <c r="KYT15" s="182"/>
      <c r="KYU15" s="182"/>
      <c r="KYV15" s="182"/>
      <c r="KYW15" s="182"/>
      <c r="KYX15" s="182"/>
      <c r="KYY15" s="182"/>
      <c r="KYZ15" s="182"/>
      <c r="KZA15" s="182"/>
      <c r="KZB15" s="182"/>
      <c r="KZC15" s="182"/>
      <c r="KZD15" s="182"/>
      <c r="KZE15" s="182"/>
      <c r="KZF15" s="182"/>
      <c r="KZG15" s="182"/>
      <c r="KZH15" s="182"/>
      <c r="KZI15" s="182"/>
      <c r="KZJ15" s="182"/>
      <c r="KZK15" s="182"/>
      <c r="KZL15" s="182"/>
      <c r="KZM15" s="182"/>
      <c r="KZN15" s="182"/>
      <c r="KZO15" s="182"/>
      <c r="KZP15" s="182"/>
      <c r="KZQ15" s="182"/>
      <c r="KZR15" s="182"/>
      <c r="KZS15" s="182"/>
      <c r="KZT15" s="182"/>
      <c r="KZU15" s="182"/>
      <c r="KZV15" s="182"/>
      <c r="KZW15" s="182"/>
      <c r="KZX15" s="182"/>
      <c r="KZY15" s="182"/>
      <c r="KZZ15" s="182"/>
      <c r="LAA15" s="182"/>
      <c r="LAB15" s="182"/>
      <c r="LAC15" s="182"/>
      <c r="LAD15" s="182"/>
      <c r="LAE15" s="182"/>
      <c r="LAF15" s="182"/>
      <c r="LAG15" s="182"/>
      <c r="LAH15" s="182"/>
      <c r="LAI15" s="182"/>
      <c r="LAJ15" s="182"/>
      <c r="LAK15" s="182"/>
      <c r="LAL15" s="182"/>
      <c r="LAM15" s="182"/>
      <c r="LAN15" s="182"/>
      <c r="LAO15" s="182"/>
      <c r="LAP15" s="182"/>
      <c r="LAQ15" s="182"/>
      <c r="LAR15" s="182"/>
      <c r="LAS15" s="182"/>
      <c r="LAT15" s="182"/>
      <c r="LAU15" s="182"/>
      <c r="LAV15" s="182"/>
      <c r="LAW15" s="182"/>
      <c r="LAX15" s="182"/>
      <c r="LAY15" s="182"/>
      <c r="LAZ15" s="182"/>
      <c r="LBA15" s="182"/>
      <c r="LBB15" s="182"/>
      <c r="LBC15" s="182"/>
      <c r="LBD15" s="182"/>
      <c r="LBE15" s="182"/>
      <c r="LBF15" s="182"/>
      <c r="LBG15" s="182"/>
      <c r="LBH15" s="182"/>
      <c r="LBI15" s="182"/>
      <c r="LBJ15" s="182"/>
      <c r="LBK15" s="182"/>
      <c r="LBL15" s="182"/>
      <c r="LBM15" s="182"/>
      <c r="LBN15" s="182"/>
      <c r="LBO15" s="182"/>
      <c r="LBP15" s="182"/>
      <c r="LBQ15" s="182"/>
      <c r="LBR15" s="182"/>
      <c r="LBS15" s="182"/>
      <c r="LBT15" s="182"/>
      <c r="LBU15" s="182"/>
      <c r="LBV15" s="182"/>
      <c r="LBW15" s="182"/>
      <c r="LBX15" s="182"/>
      <c r="LBY15" s="182"/>
      <c r="LBZ15" s="182"/>
      <c r="LCA15" s="182"/>
      <c r="LCB15" s="182"/>
      <c r="LCC15" s="182"/>
      <c r="LCD15" s="182"/>
      <c r="LCE15" s="182"/>
      <c r="LCF15" s="182"/>
      <c r="LCG15" s="182"/>
      <c r="LCH15" s="182"/>
      <c r="LCI15" s="182"/>
      <c r="LCJ15" s="182"/>
      <c r="LCK15" s="182"/>
      <c r="LCL15" s="182"/>
      <c r="LCM15" s="182"/>
      <c r="LCN15" s="182"/>
      <c r="LCO15" s="182"/>
      <c r="LCP15" s="182"/>
      <c r="LCQ15" s="182"/>
      <c r="LCR15" s="182"/>
      <c r="LCS15" s="182"/>
      <c r="LCT15" s="182"/>
      <c r="LCU15" s="182"/>
      <c r="LCV15" s="182"/>
      <c r="LCW15" s="182"/>
      <c r="LCX15" s="182"/>
      <c r="LCY15" s="182"/>
      <c r="LCZ15" s="182"/>
      <c r="LDA15" s="182"/>
      <c r="LDB15" s="182"/>
      <c r="LDC15" s="182"/>
      <c r="LDD15" s="182"/>
      <c r="LDE15" s="182"/>
      <c r="LDF15" s="182"/>
      <c r="LDG15" s="182"/>
      <c r="LDH15" s="182"/>
      <c r="LDI15" s="182"/>
      <c r="LDJ15" s="182"/>
      <c r="LDK15" s="182"/>
      <c r="LDL15" s="182"/>
      <c r="LDM15" s="182"/>
      <c r="LDN15" s="182"/>
      <c r="LDO15" s="182"/>
      <c r="LDP15" s="182"/>
      <c r="LDQ15" s="182"/>
      <c r="LDR15" s="182"/>
      <c r="LDS15" s="182"/>
      <c r="LDT15" s="182"/>
      <c r="LDU15" s="182"/>
      <c r="LDV15" s="182"/>
      <c r="LDW15" s="182"/>
      <c r="LDX15" s="182"/>
      <c r="LDY15" s="182"/>
      <c r="LDZ15" s="182"/>
      <c r="LEA15" s="182"/>
      <c r="LEB15" s="182"/>
      <c r="LEC15" s="182"/>
      <c r="LED15" s="182"/>
      <c r="LEE15" s="182"/>
      <c r="LEF15" s="182"/>
      <c r="LEG15" s="182"/>
      <c r="LEH15" s="182"/>
      <c r="LEI15" s="182"/>
      <c r="LEJ15" s="182"/>
      <c r="LEK15" s="182"/>
      <c r="LEL15" s="182"/>
      <c r="LEM15" s="182"/>
      <c r="LEN15" s="182"/>
      <c r="LEO15" s="182"/>
      <c r="LEP15" s="182"/>
      <c r="LEQ15" s="182"/>
      <c r="LER15" s="182"/>
      <c r="LES15" s="182"/>
      <c r="LET15" s="182"/>
      <c r="LEU15" s="182"/>
      <c r="LEV15" s="182"/>
      <c r="LEW15" s="182"/>
      <c r="LEX15" s="182"/>
      <c r="LEY15" s="182"/>
      <c r="LEZ15" s="182"/>
      <c r="LFA15" s="182"/>
      <c r="LFB15" s="182"/>
      <c r="LFC15" s="182"/>
      <c r="LFD15" s="182"/>
      <c r="LFE15" s="182"/>
      <c r="LFF15" s="182"/>
      <c r="LFG15" s="182"/>
      <c r="LFH15" s="182"/>
      <c r="LFI15" s="182"/>
      <c r="LFJ15" s="182"/>
      <c r="LFK15" s="182"/>
      <c r="LFL15" s="182"/>
      <c r="LFM15" s="182"/>
      <c r="LFN15" s="182"/>
      <c r="LFO15" s="182"/>
      <c r="LFP15" s="182"/>
      <c r="LFQ15" s="182"/>
      <c r="LFR15" s="182"/>
      <c r="LFS15" s="182"/>
      <c r="LFT15" s="182"/>
      <c r="LFU15" s="182"/>
      <c r="LFV15" s="182"/>
      <c r="LFW15" s="182"/>
      <c r="LFX15" s="182"/>
      <c r="LFY15" s="182"/>
      <c r="LFZ15" s="182"/>
      <c r="LGA15" s="182"/>
      <c r="LGB15" s="182"/>
      <c r="LGC15" s="182"/>
      <c r="LGD15" s="182"/>
      <c r="LGE15" s="182"/>
      <c r="LGF15" s="182"/>
      <c r="LGG15" s="182"/>
      <c r="LGH15" s="182"/>
      <c r="LGI15" s="182"/>
      <c r="LGJ15" s="182"/>
      <c r="LGK15" s="182"/>
      <c r="LGL15" s="182"/>
      <c r="LGM15" s="182"/>
      <c r="LGN15" s="182"/>
      <c r="LGO15" s="182"/>
      <c r="LGP15" s="182"/>
      <c r="LGQ15" s="182"/>
      <c r="LGR15" s="182"/>
      <c r="LGS15" s="182"/>
      <c r="LGT15" s="182"/>
      <c r="LGU15" s="182"/>
      <c r="LGV15" s="182"/>
      <c r="LGW15" s="182"/>
      <c r="LGX15" s="182"/>
      <c r="LGY15" s="182"/>
      <c r="LGZ15" s="182"/>
      <c r="LHA15" s="182"/>
      <c r="LHB15" s="182"/>
      <c r="LHC15" s="182"/>
      <c r="LHD15" s="182"/>
      <c r="LHE15" s="182"/>
      <c r="LHF15" s="182"/>
      <c r="LHG15" s="182"/>
      <c r="LHH15" s="182"/>
      <c r="LHI15" s="182"/>
      <c r="LHJ15" s="182"/>
      <c r="LHK15" s="182"/>
      <c r="LHL15" s="182"/>
      <c r="LHM15" s="182"/>
      <c r="LHN15" s="182"/>
      <c r="LHO15" s="182"/>
      <c r="LHP15" s="182"/>
      <c r="LHQ15" s="182"/>
      <c r="LHR15" s="182"/>
      <c r="LHS15" s="182"/>
      <c r="LHT15" s="182"/>
      <c r="LHU15" s="182"/>
      <c r="LHV15" s="182"/>
      <c r="LHW15" s="182"/>
      <c r="LHX15" s="182"/>
      <c r="LHY15" s="182"/>
      <c r="LHZ15" s="182"/>
      <c r="LIA15" s="182"/>
      <c r="LIB15" s="182"/>
      <c r="LIC15" s="182"/>
      <c r="LID15" s="182"/>
      <c r="LIE15" s="182"/>
      <c r="LIF15" s="182"/>
      <c r="LIG15" s="182"/>
      <c r="LIH15" s="182"/>
      <c r="LII15" s="182"/>
      <c r="LIJ15" s="182"/>
      <c r="LIK15" s="182"/>
      <c r="LIL15" s="182"/>
      <c r="LIM15" s="182"/>
      <c r="LIN15" s="182"/>
      <c r="LIO15" s="182"/>
      <c r="LIP15" s="182"/>
      <c r="LIQ15" s="182"/>
      <c r="LIR15" s="182"/>
      <c r="LIS15" s="182"/>
      <c r="LIT15" s="182"/>
      <c r="LIU15" s="182"/>
      <c r="LIV15" s="182"/>
      <c r="LIW15" s="182"/>
      <c r="LIX15" s="182"/>
      <c r="LIY15" s="182"/>
      <c r="LIZ15" s="182"/>
      <c r="LJA15" s="182"/>
      <c r="LJB15" s="182"/>
      <c r="LJC15" s="182"/>
      <c r="LJD15" s="182"/>
      <c r="LJE15" s="182"/>
      <c r="LJF15" s="182"/>
      <c r="LJG15" s="182"/>
      <c r="LJH15" s="182"/>
      <c r="LJI15" s="182"/>
      <c r="LJJ15" s="182"/>
      <c r="LJK15" s="182"/>
      <c r="LJL15" s="182"/>
      <c r="LJM15" s="182"/>
      <c r="LJN15" s="182"/>
      <c r="LJO15" s="182"/>
      <c r="LJP15" s="182"/>
      <c r="LJQ15" s="182"/>
      <c r="LJR15" s="182"/>
      <c r="LJS15" s="182"/>
      <c r="LJT15" s="182"/>
      <c r="LJU15" s="182"/>
      <c r="LJV15" s="182"/>
      <c r="LJW15" s="182"/>
      <c r="LJX15" s="182"/>
      <c r="LJY15" s="182"/>
      <c r="LJZ15" s="182"/>
      <c r="LKA15" s="182"/>
      <c r="LKB15" s="182"/>
      <c r="LKC15" s="182"/>
      <c r="LKD15" s="182"/>
      <c r="LKE15" s="182"/>
      <c r="LKF15" s="182"/>
      <c r="LKG15" s="182"/>
      <c r="LKH15" s="182"/>
      <c r="LKI15" s="182"/>
      <c r="LKJ15" s="182"/>
      <c r="LKK15" s="182"/>
      <c r="LKL15" s="182"/>
      <c r="LKM15" s="182"/>
      <c r="LKN15" s="182"/>
      <c r="LKO15" s="182"/>
      <c r="LKP15" s="182"/>
      <c r="LKQ15" s="182"/>
      <c r="LKR15" s="182"/>
      <c r="LKS15" s="182"/>
      <c r="LKT15" s="182"/>
      <c r="LKU15" s="182"/>
      <c r="LKV15" s="182"/>
      <c r="LKW15" s="182"/>
      <c r="LKX15" s="182"/>
      <c r="LKY15" s="182"/>
      <c r="LKZ15" s="182"/>
      <c r="LLA15" s="182"/>
      <c r="LLB15" s="182"/>
      <c r="LLC15" s="182"/>
      <c r="LLD15" s="182"/>
      <c r="LLE15" s="182"/>
      <c r="LLF15" s="182"/>
      <c r="LLG15" s="182"/>
      <c r="LLH15" s="182"/>
      <c r="LLI15" s="182"/>
      <c r="LLJ15" s="182"/>
      <c r="LLK15" s="182"/>
      <c r="LLL15" s="182"/>
      <c r="LLM15" s="182"/>
      <c r="LLN15" s="182"/>
      <c r="LLO15" s="182"/>
      <c r="LLP15" s="182"/>
      <c r="LLQ15" s="182"/>
      <c r="LLR15" s="182"/>
      <c r="LLS15" s="182"/>
      <c r="LLT15" s="182"/>
      <c r="LLU15" s="182"/>
      <c r="LLV15" s="182"/>
      <c r="LLW15" s="182"/>
      <c r="LLX15" s="182"/>
      <c r="LLY15" s="182"/>
      <c r="LLZ15" s="182"/>
      <c r="LMA15" s="182"/>
      <c r="LMB15" s="182"/>
      <c r="LMC15" s="182"/>
      <c r="LMD15" s="182"/>
      <c r="LME15" s="182"/>
      <c r="LMF15" s="182"/>
      <c r="LMG15" s="182"/>
      <c r="LMH15" s="182"/>
      <c r="LMI15" s="182"/>
      <c r="LMJ15" s="182"/>
      <c r="LMK15" s="182"/>
      <c r="LML15" s="182"/>
      <c r="LMM15" s="182"/>
      <c r="LMN15" s="182"/>
      <c r="LMO15" s="182"/>
      <c r="LMP15" s="182"/>
      <c r="LMQ15" s="182"/>
      <c r="LMR15" s="182"/>
      <c r="LMS15" s="182"/>
      <c r="LMT15" s="182"/>
      <c r="LMU15" s="182"/>
      <c r="LMV15" s="182"/>
      <c r="LMW15" s="182"/>
      <c r="LMX15" s="182"/>
      <c r="LMY15" s="182"/>
      <c r="LMZ15" s="182"/>
      <c r="LNA15" s="182"/>
      <c r="LNB15" s="182"/>
      <c r="LNC15" s="182"/>
      <c r="LND15" s="182"/>
      <c r="LNE15" s="182"/>
      <c r="LNF15" s="182"/>
      <c r="LNG15" s="182"/>
      <c r="LNH15" s="182"/>
      <c r="LNI15" s="182"/>
      <c r="LNJ15" s="182"/>
      <c r="LNK15" s="182"/>
      <c r="LNL15" s="182"/>
      <c r="LNM15" s="182"/>
      <c r="LNN15" s="182"/>
      <c r="LNO15" s="182"/>
      <c r="LNP15" s="182"/>
      <c r="LNQ15" s="182"/>
      <c r="LNR15" s="182"/>
      <c r="LNS15" s="182"/>
      <c r="LNT15" s="182"/>
      <c r="LNU15" s="182"/>
      <c r="LNV15" s="182"/>
      <c r="LNW15" s="182"/>
      <c r="LNX15" s="182"/>
      <c r="LNY15" s="182"/>
      <c r="LNZ15" s="182"/>
      <c r="LOA15" s="182"/>
      <c r="LOB15" s="182"/>
      <c r="LOC15" s="182"/>
      <c r="LOD15" s="182"/>
      <c r="LOE15" s="182"/>
      <c r="LOF15" s="182"/>
      <c r="LOG15" s="182"/>
      <c r="LOH15" s="182"/>
      <c r="LOI15" s="182"/>
      <c r="LOJ15" s="182"/>
      <c r="LOK15" s="182"/>
      <c r="LOL15" s="182"/>
      <c r="LOM15" s="182"/>
      <c r="LON15" s="182"/>
      <c r="LOO15" s="182"/>
      <c r="LOP15" s="182"/>
      <c r="LOQ15" s="182"/>
      <c r="LOR15" s="182"/>
      <c r="LOS15" s="182"/>
      <c r="LOT15" s="182"/>
      <c r="LOU15" s="182"/>
      <c r="LOV15" s="182"/>
      <c r="LOW15" s="182"/>
      <c r="LOX15" s="182"/>
      <c r="LOY15" s="182"/>
      <c r="LOZ15" s="182"/>
      <c r="LPA15" s="182"/>
      <c r="LPB15" s="182"/>
      <c r="LPC15" s="182"/>
      <c r="LPD15" s="182"/>
      <c r="LPE15" s="182"/>
      <c r="LPF15" s="182"/>
      <c r="LPG15" s="182"/>
      <c r="LPH15" s="182"/>
      <c r="LPI15" s="182"/>
      <c r="LPJ15" s="182"/>
      <c r="LPK15" s="182"/>
      <c r="LPL15" s="182"/>
      <c r="LPM15" s="182"/>
      <c r="LPN15" s="182"/>
      <c r="LPO15" s="182"/>
      <c r="LPP15" s="182"/>
      <c r="LPQ15" s="182"/>
      <c r="LPR15" s="182"/>
      <c r="LPS15" s="182"/>
      <c r="LPT15" s="182"/>
      <c r="LPU15" s="182"/>
      <c r="LPV15" s="182"/>
      <c r="LPW15" s="182"/>
      <c r="LPX15" s="182"/>
      <c r="LPY15" s="182"/>
      <c r="LPZ15" s="182"/>
      <c r="LQA15" s="182"/>
      <c r="LQB15" s="182"/>
      <c r="LQC15" s="182"/>
      <c r="LQD15" s="182"/>
      <c r="LQE15" s="182"/>
      <c r="LQF15" s="182"/>
      <c r="LQG15" s="182"/>
      <c r="LQH15" s="182"/>
      <c r="LQI15" s="182"/>
      <c r="LQJ15" s="182"/>
      <c r="LQK15" s="182"/>
      <c r="LQL15" s="182"/>
      <c r="LQM15" s="182"/>
      <c r="LQN15" s="182"/>
      <c r="LQO15" s="182"/>
      <c r="LQP15" s="182"/>
      <c r="LQQ15" s="182"/>
      <c r="LQR15" s="182"/>
      <c r="LQS15" s="182"/>
      <c r="LQT15" s="182"/>
      <c r="LQU15" s="182"/>
      <c r="LQV15" s="182"/>
      <c r="LQW15" s="182"/>
      <c r="LQX15" s="182"/>
      <c r="LQY15" s="182"/>
      <c r="LQZ15" s="182"/>
      <c r="LRA15" s="182"/>
      <c r="LRB15" s="182"/>
      <c r="LRC15" s="182"/>
      <c r="LRD15" s="182"/>
      <c r="LRE15" s="182"/>
      <c r="LRF15" s="182"/>
      <c r="LRG15" s="182"/>
      <c r="LRH15" s="182"/>
      <c r="LRI15" s="182"/>
      <c r="LRJ15" s="182"/>
      <c r="LRK15" s="182"/>
      <c r="LRL15" s="182"/>
      <c r="LRM15" s="182"/>
      <c r="LRN15" s="182"/>
      <c r="LRO15" s="182"/>
      <c r="LRP15" s="182"/>
      <c r="LRQ15" s="182"/>
      <c r="LRR15" s="182"/>
      <c r="LRS15" s="182"/>
      <c r="LRT15" s="182"/>
      <c r="LRU15" s="182"/>
      <c r="LRV15" s="182"/>
      <c r="LRW15" s="182"/>
      <c r="LRX15" s="182"/>
      <c r="LRY15" s="182"/>
      <c r="LRZ15" s="182"/>
      <c r="LSA15" s="182"/>
      <c r="LSB15" s="182"/>
      <c r="LSC15" s="182"/>
      <c r="LSD15" s="182"/>
      <c r="LSE15" s="182"/>
      <c r="LSF15" s="182"/>
      <c r="LSG15" s="182"/>
      <c r="LSH15" s="182"/>
      <c r="LSI15" s="182"/>
      <c r="LSJ15" s="182"/>
      <c r="LSK15" s="182"/>
      <c r="LSL15" s="182"/>
      <c r="LSM15" s="182"/>
      <c r="LSN15" s="182"/>
      <c r="LSO15" s="182"/>
      <c r="LSP15" s="182"/>
      <c r="LSQ15" s="182"/>
      <c r="LSR15" s="182"/>
      <c r="LSS15" s="182"/>
      <c r="LST15" s="182"/>
      <c r="LSU15" s="182"/>
      <c r="LSV15" s="182"/>
      <c r="LSW15" s="182"/>
      <c r="LSX15" s="182"/>
      <c r="LSY15" s="182"/>
      <c r="LSZ15" s="182"/>
      <c r="LTA15" s="182"/>
      <c r="LTB15" s="182"/>
      <c r="LTC15" s="182"/>
      <c r="LTD15" s="182"/>
      <c r="LTE15" s="182"/>
      <c r="LTF15" s="182"/>
      <c r="LTG15" s="182"/>
      <c r="LTH15" s="182"/>
      <c r="LTI15" s="182"/>
      <c r="LTJ15" s="182"/>
      <c r="LTK15" s="182"/>
      <c r="LTL15" s="182"/>
      <c r="LTM15" s="182"/>
      <c r="LTN15" s="182"/>
      <c r="LTO15" s="182"/>
      <c r="LTP15" s="182"/>
      <c r="LTQ15" s="182"/>
      <c r="LTR15" s="182"/>
      <c r="LTS15" s="182"/>
      <c r="LTT15" s="182"/>
      <c r="LTU15" s="182"/>
      <c r="LTV15" s="182"/>
      <c r="LTW15" s="182"/>
      <c r="LTX15" s="182"/>
      <c r="LTY15" s="182"/>
      <c r="LTZ15" s="182"/>
      <c r="LUA15" s="182"/>
      <c r="LUB15" s="182"/>
      <c r="LUC15" s="182"/>
      <c r="LUD15" s="182"/>
      <c r="LUE15" s="182"/>
      <c r="LUF15" s="182"/>
      <c r="LUG15" s="182"/>
      <c r="LUH15" s="182"/>
      <c r="LUI15" s="182"/>
      <c r="LUJ15" s="182"/>
      <c r="LUK15" s="182"/>
      <c r="LUL15" s="182"/>
      <c r="LUM15" s="182"/>
      <c r="LUN15" s="182"/>
      <c r="LUO15" s="182"/>
      <c r="LUP15" s="182"/>
      <c r="LUQ15" s="182"/>
      <c r="LUR15" s="182"/>
      <c r="LUS15" s="182"/>
      <c r="LUT15" s="182"/>
      <c r="LUU15" s="182"/>
      <c r="LUV15" s="182"/>
      <c r="LUW15" s="182"/>
      <c r="LUX15" s="182"/>
      <c r="LUY15" s="182"/>
      <c r="LUZ15" s="182"/>
      <c r="LVA15" s="182"/>
      <c r="LVB15" s="182"/>
      <c r="LVC15" s="182"/>
      <c r="LVD15" s="182"/>
      <c r="LVE15" s="182"/>
      <c r="LVF15" s="182"/>
      <c r="LVG15" s="182"/>
      <c r="LVH15" s="182"/>
      <c r="LVI15" s="182"/>
      <c r="LVJ15" s="182"/>
      <c r="LVK15" s="182"/>
      <c r="LVL15" s="182"/>
      <c r="LVM15" s="182"/>
      <c r="LVN15" s="182"/>
      <c r="LVO15" s="182"/>
      <c r="LVP15" s="182"/>
      <c r="LVQ15" s="182"/>
      <c r="LVR15" s="182"/>
      <c r="LVS15" s="182"/>
      <c r="LVT15" s="182"/>
      <c r="LVU15" s="182"/>
      <c r="LVV15" s="182"/>
      <c r="LVW15" s="182"/>
      <c r="LVX15" s="182"/>
      <c r="LVY15" s="182"/>
      <c r="LVZ15" s="182"/>
      <c r="LWA15" s="182"/>
      <c r="LWB15" s="182"/>
      <c r="LWC15" s="182"/>
      <c r="LWD15" s="182"/>
      <c r="LWE15" s="182"/>
      <c r="LWF15" s="182"/>
      <c r="LWG15" s="182"/>
      <c r="LWH15" s="182"/>
      <c r="LWI15" s="182"/>
      <c r="LWJ15" s="182"/>
      <c r="LWK15" s="182"/>
      <c r="LWL15" s="182"/>
      <c r="LWM15" s="182"/>
      <c r="LWN15" s="182"/>
      <c r="LWO15" s="182"/>
      <c r="LWP15" s="182"/>
      <c r="LWQ15" s="182"/>
      <c r="LWR15" s="182"/>
      <c r="LWS15" s="182"/>
      <c r="LWT15" s="182"/>
      <c r="LWU15" s="182"/>
      <c r="LWV15" s="182"/>
      <c r="LWW15" s="182"/>
      <c r="LWX15" s="182"/>
      <c r="LWY15" s="182"/>
      <c r="LWZ15" s="182"/>
      <c r="LXA15" s="182"/>
      <c r="LXB15" s="182"/>
      <c r="LXC15" s="182"/>
      <c r="LXD15" s="182"/>
      <c r="LXE15" s="182"/>
      <c r="LXF15" s="182"/>
      <c r="LXG15" s="182"/>
      <c r="LXH15" s="182"/>
      <c r="LXI15" s="182"/>
      <c r="LXJ15" s="182"/>
      <c r="LXK15" s="182"/>
      <c r="LXL15" s="182"/>
      <c r="LXM15" s="182"/>
      <c r="LXN15" s="182"/>
      <c r="LXO15" s="182"/>
      <c r="LXP15" s="182"/>
      <c r="LXQ15" s="182"/>
      <c r="LXR15" s="182"/>
      <c r="LXS15" s="182"/>
      <c r="LXT15" s="182"/>
      <c r="LXU15" s="182"/>
      <c r="LXV15" s="182"/>
      <c r="LXW15" s="182"/>
      <c r="LXX15" s="182"/>
      <c r="LXY15" s="182"/>
      <c r="LXZ15" s="182"/>
      <c r="LYA15" s="182"/>
      <c r="LYB15" s="182"/>
      <c r="LYC15" s="182"/>
      <c r="LYD15" s="182"/>
      <c r="LYE15" s="182"/>
      <c r="LYF15" s="182"/>
      <c r="LYG15" s="182"/>
      <c r="LYH15" s="182"/>
      <c r="LYI15" s="182"/>
      <c r="LYJ15" s="182"/>
      <c r="LYK15" s="182"/>
      <c r="LYL15" s="182"/>
      <c r="LYM15" s="182"/>
      <c r="LYN15" s="182"/>
      <c r="LYO15" s="182"/>
      <c r="LYP15" s="182"/>
      <c r="LYQ15" s="182"/>
      <c r="LYR15" s="182"/>
      <c r="LYS15" s="182"/>
      <c r="LYT15" s="182"/>
      <c r="LYU15" s="182"/>
      <c r="LYV15" s="182"/>
      <c r="LYW15" s="182"/>
      <c r="LYX15" s="182"/>
      <c r="LYY15" s="182"/>
      <c r="LYZ15" s="182"/>
      <c r="LZA15" s="182"/>
      <c r="LZB15" s="182"/>
      <c r="LZC15" s="182"/>
      <c r="LZD15" s="182"/>
      <c r="LZE15" s="182"/>
      <c r="LZF15" s="182"/>
      <c r="LZG15" s="182"/>
      <c r="LZH15" s="182"/>
      <c r="LZI15" s="182"/>
      <c r="LZJ15" s="182"/>
      <c r="LZK15" s="182"/>
      <c r="LZL15" s="182"/>
      <c r="LZM15" s="182"/>
      <c r="LZN15" s="182"/>
      <c r="LZO15" s="182"/>
      <c r="LZP15" s="182"/>
      <c r="LZQ15" s="182"/>
      <c r="LZR15" s="182"/>
      <c r="LZS15" s="182"/>
      <c r="LZT15" s="182"/>
      <c r="LZU15" s="182"/>
      <c r="LZV15" s="182"/>
      <c r="LZW15" s="182"/>
      <c r="LZX15" s="182"/>
      <c r="LZY15" s="182"/>
      <c r="LZZ15" s="182"/>
      <c r="MAA15" s="182"/>
      <c r="MAB15" s="182"/>
      <c r="MAC15" s="182"/>
      <c r="MAD15" s="182"/>
      <c r="MAE15" s="182"/>
      <c r="MAF15" s="182"/>
      <c r="MAG15" s="182"/>
      <c r="MAH15" s="182"/>
      <c r="MAI15" s="182"/>
      <c r="MAJ15" s="182"/>
      <c r="MAK15" s="182"/>
      <c r="MAL15" s="182"/>
      <c r="MAM15" s="182"/>
      <c r="MAN15" s="182"/>
      <c r="MAO15" s="182"/>
      <c r="MAP15" s="182"/>
      <c r="MAQ15" s="182"/>
      <c r="MAR15" s="182"/>
      <c r="MAS15" s="182"/>
      <c r="MAT15" s="182"/>
      <c r="MAU15" s="182"/>
      <c r="MAV15" s="182"/>
      <c r="MAW15" s="182"/>
      <c r="MAX15" s="182"/>
      <c r="MAY15" s="182"/>
      <c r="MAZ15" s="182"/>
      <c r="MBA15" s="182"/>
      <c r="MBB15" s="182"/>
      <c r="MBC15" s="182"/>
      <c r="MBD15" s="182"/>
      <c r="MBE15" s="182"/>
      <c r="MBF15" s="182"/>
      <c r="MBG15" s="182"/>
      <c r="MBH15" s="182"/>
      <c r="MBI15" s="182"/>
      <c r="MBJ15" s="182"/>
      <c r="MBK15" s="182"/>
      <c r="MBL15" s="182"/>
      <c r="MBM15" s="182"/>
      <c r="MBN15" s="182"/>
      <c r="MBO15" s="182"/>
      <c r="MBP15" s="182"/>
      <c r="MBQ15" s="182"/>
      <c r="MBR15" s="182"/>
      <c r="MBS15" s="182"/>
      <c r="MBT15" s="182"/>
      <c r="MBU15" s="182"/>
      <c r="MBV15" s="182"/>
      <c r="MBW15" s="182"/>
      <c r="MBX15" s="182"/>
      <c r="MBY15" s="182"/>
      <c r="MBZ15" s="182"/>
      <c r="MCA15" s="182"/>
      <c r="MCB15" s="182"/>
      <c r="MCC15" s="182"/>
      <c r="MCD15" s="182"/>
      <c r="MCE15" s="182"/>
      <c r="MCF15" s="182"/>
      <c r="MCG15" s="182"/>
      <c r="MCH15" s="182"/>
      <c r="MCI15" s="182"/>
      <c r="MCJ15" s="182"/>
      <c r="MCK15" s="182"/>
      <c r="MCL15" s="182"/>
      <c r="MCM15" s="182"/>
      <c r="MCN15" s="182"/>
      <c r="MCO15" s="182"/>
      <c r="MCP15" s="182"/>
      <c r="MCQ15" s="182"/>
      <c r="MCR15" s="182"/>
      <c r="MCS15" s="182"/>
      <c r="MCT15" s="182"/>
      <c r="MCU15" s="182"/>
      <c r="MCV15" s="182"/>
      <c r="MCW15" s="182"/>
      <c r="MCX15" s="182"/>
      <c r="MCY15" s="182"/>
      <c r="MCZ15" s="182"/>
      <c r="MDA15" s="182"/>
      <c r="MDB15" s="182"/>
      <c r="MDC15" s="182"/>
      <c r="MDD15" s="182"/>
      <c r="MDE15" s="182"/>
      <c r="MDF15" s="182"/>
      <c r="MDG15" s="182"/>
      <c r="MDH15" s="182"/>
      <c r="MDI15" s="182"/>
      <c r="MDJ15" s="182"/>
      <c r="MDK15" s="182"/>
      <c r="MDL15" s="182"/>
      <c r="MDM15" s="182"/>
      <c r="MDN15" s="182"/>
      <c r="MDO15" s="182"/>
      <c r="MDP15" s="182"/>
      <c r="MDQ15" s="182"/>
      <c r="MDR15" s="182"/>
      <c r="MDS15" s="182"/>
      <c r="MDT15" s="182"/>
      <c r="MDU15" s="182"/>
      <c r="MDV15" s="182"/>
      <c r="MDW15" s="182"/>
      <c r="MDX15" s="182"/>
      <c r="MDY15" s="182"/>
      <c r="MDZ15" s="182"/>
      <c r="MEA15" s="182"/>
      <c r="MEB15" s="182"/>
      <c r="MEC15" s="182"/>
      <c r="MED15" s="182"/>
      <c r="MEE15" s="182"/>
      <c r="MEF15" s="182"/>
      <c r="MEG15" s="182"/>
      <c r="MEH15" s="182"/>
      <c r="MEI15" s="182"/>
      <c r="MEJ15" s="182"/>
      <c r="MEK15" s="182"/>
      <c r="MEL15" s="182"/>
      <c r="MEM15" s="182"/>
      <c r="MEN15" s="182"/>
      <c r="MEO15" s="182"/>
      <c r="MEP15" s="182"/>
      <c r="MEQ15" s="182"/>
      <c r="MER15" s="182"/>
      <c r="MES15" s="182"/>
      <c r="MET15" s="182"/>
      <c r="MEU15" s="182"/>
      <c r="MEV15" s="182"/>
      <c r="MEW15" s="182"/>
      <c r="MEX15" s="182"/>
      <c r="MEY15" s="182"/>
      <c r="MEZ15" s="182"/>
      <c r="MFA15" s="182"/>
      <c r="MFB15" s="182"/>
      <c r="MFC15" s="182"/>
      <c r="MFD15" s="182"/>
      <c r="MFE15" s="182"/>
      <c r="MFF15" s="182"/>
      <c r="MFG15" s="182"/>
      <c r="MFH15" s="182"/>
      <c r="MFI15" s="182"/>
      <c r="MFJ15" s="182"/>
      <c r="MFK15" s="182"/>
      <c r="MFL15" s="182"/>
      <c r="MFM15" s="182"/>
      <c r="MFN15" s="182"/>
      <c r="MFO15" s="182"/>
      <c r="MFP15" s="182"/>
      <c r="MFQ15" s="182"/>
      <c r="MFR15" s="182"/>
      <c r="MFS15" s="182"/>
      <c r="MFT15" s="182"/>
      <c r="MFU15" s="182"/>
      <c r="MFV15" s="182"/>
      <c r="MFW15" s="182"/>
      <c r="MFX15" s="182"/>
      <c r="MFY15" s="182"/>
      <c r="MFZ15" s="182"/>
      <c r="MGA15" s="182"/>
      <c r="MGB15" s="182"/>
      <c r="MGC15" s="182"/>
      <c r="MGD15" s="182"/>
      <c r="MGE15" s="182"/>
      <c r="MGF15" s="182"/>
      <c r="MGG15" s="182"/>
      <c r="MGH15" s="182"/>
      <c r="MGI15" s="182"/>
      <c r="MGJ15" s="182"/>
      <c r="MGK15" s="182"/>
      <c r="MGL15" s="182"/>
      <c r="MGM15" s="182"/>
      <c r="MGN15" s="182"/>
      <c r="MGO15" s="182"/>
      <c r="MGP15" s="182"/>
      <c r="MGQ15" s="182"/>
      <c r="MGR15" s="182"/>
      <c r="MGS15" s="182"/>
      <c r="MGT15" s="182"/>
      <c r="MGU15" s="182"/>
      <c r="MGV15" s="182"/>
      <c r="MGW15" s="182"/>
      <c r="MGX15" s="182"/>
      <c r="MGY15" s="182"/>
      <c r="MGZ15" s="182"/>
      <c r="MHA15" s="182"/>
      <c r="MHB15" s="182"/>
      <c r="MHC15" s="182"/>
      <c r="MHD15" s="182"/>
      <c r="MHE15" s="182"/>
      <c r="MHF15" s="182"/>
      <c r="MHG15" s="182"/>
      <c r="MHH15" s="182"/>
      <c r="MHI15" s="182"/>
      <c r="MHJ15" s="182"/>
      <c r="MHK15" s="182"/>
      <c r="MHL15" s="182"/>
      <c r="MHM15" s="182"/>
      <c r="MHN15" s="182"/>
      <c r="MHO15" s="182"/>
      <c r="MHP15" s="182"/>
      <c r="MHQ15" s="182"/>
      <c r="MHR15" s="182"/>
      <c r="MHS15" s="182"/>
      <c r="MHT15" s="182"/>
      <c r="MHU15" s="182"/>
      <c r="MHV15" s="182"/>
      <c r="MHW15" s="182"/>
      <c r="MHX15" s="182"/>
      <c r="MHY15" s="182"/>
      <c r="MHZ15" s="182"/>
      <c r="MIA15" s="182"/>
      <c r="MIB15" s="182"/>
      <c r="MIC15" s="182"/>
      <c r="MID15" s="182"/>
      <c r="MIE15" s="182"/>
      <c r="MIF15" s="182"/>
      <c r="MIG15" s="182"/>
      <c r="MIH15" s="182"/>
      <c r="MII15" s="182"/>
      <c r="MIJ15" s="182"/>
      <c r="MIK15" s="182"/>
      <c r="MIL15" s="182"/>
      <c r="MIM15" s="182"/>
      <c r="MIN15" s="182"/>
      <c r="MIO15" s="182"/>
      <c r="MIP15" s="182"/>
      <c r="MIQ15" s="182"/>
      <c r="MIR15" s="182"/>
      <c r="MIS15" s="182"/>
      <c r="MIT15" s="182"/>
      <c r="MIU15" s="182"/>
      <c r="MIV15" s="182"/>
      <c r="MIW15" s="182"/>
      <c r="MIX15" s="182"/>
      <c r="MIY15" s="182"/>
      <c r="MIZ15" s="182"/>
      <c r="MJA15" s="182"/>
      <c r="MJB15" s="182"/>
      <c r="MJC15" s="182"/>
      <c r="MJD15" s="182"/>
      <c r="MJE15" s="182"/>
      <c r="MJF15" s="182"/>
      <c r="MJG15" s="182"/>
      <c r="MJH15" s="182"/>
      <c r="MJI15" s="182"/>
      <c r="MJJ15" s="182"/>
      <c r="MJK15" s="182"/>
      <c r="MJL15" s="182"/>
      <c r="MJM15" s="182"/>
      <c r="MJN15" s="182"/>
      <c r="MJO15" s="182"/>
      <c r="MJP15" s="182"/>
      <c r="MJQ15" s="182"/>
      <c r="MJR15" s="182"/>
      <c r="MJS15" s="182"/>
      <c r="MJT15" s="182"/>
      <c r="MJU15" s="182"/>
      <c r="MJV15" s="182"/>
      <c r="MJW15" s="182"/>
      <c r="MJX15" s="182"/>
      <c r="MJY15" s="182"/>
      <c r="MJZ15" s="182"/>
      <c r="MKA15" s="182"/>
      <c r="MKB15" s="182"/>
      <c r="MKC15" s="182"/>
      <c r="MKD15" s="182"/>
      <c r="MKE15" s="182"/>
      <c r="MKF15" s="182"/>
      <c r="MKG15" s="182"/>
      <c r="MKH15" s="182"/>
      <c r="MKI15" s="182"/>
      <c r="MKJ15" s="182"/>
      <c r="MKK15" s="182"/>
      <c r="MKL15" s="182"/>
      <c r="MKM15" s="182"/>
      <c r="MKN15" s="182"/>
      <c r="MKO15" s="182"/>
      <c r="MKP15" s="182"/>
      <c r="MKQ15" s="182"/>
      <c r="MKR15" s="182"/>
      <c r="MKS15" s="182"/>
      <c r="MKT15" s="182"/>
      <c r="MKU15" s="182"/>
      <c r="MKV15" s="182"/>
      <c r="MKW15" s="182"/>
      <c r="MKX15" s="182"/>
      <c r="MKY15" s="182"/>
      <c r="MKZ15" s="182"/>
      <c r="MLA15" s="182"/>
      <c r="MLB15" s="182"/>
      <c r="MLC15" s="182"/>
      <c r="MLD15" s="182"/>
      <c r="MLE15" s="182"/>
      <c r="MLF15" s="182"/>
      <c r="MLG15" s="182"/>
      <c r="MLH15" s="182"/>
      <c r="MLI15" s="182"/>
      <c r="MLJ15" s="182"/>
      <c r="MLK15" s="182"/>
      <c r="MLL15" s="182"/>
      <c r="MLM15" s="182"/>
      <c r="MLN15" s="182"/>
      <c r="MLO15" s="182"/>
      <c r="MLP15" s="182"/>
      <c r="MLQ15" s="182"/>
      <c r="MLR15" s="182"/>
      <c r="MLS15" s="182"/>
      <c r="MLT15" s="182"/>
      <c r="MLU15" s="182"/>
      <c r="MLV15" s="182"/>
      <c r="MLW15" s="182"/>
      <c r="MLX15" s="182"/>
      <c r="MLY15" s="182"/>
      <c r="MLZ15" s="182"/>
      <c r="MMA15" s="182"/>
      <c r="MMB15" s="182"/>
      <c r="MMC15" s="182"/>
      <c r="MMD15" s="182"/>
      <c r="MME15" s="182"/>
      <c r="MMF15" s="182"/>
      <c r="MMG15" s="182"/>
      <c r="MMH15" s="182"/>
      <c r="MMI15" s="182"/>
      <c r="MMJ15" s="182"/>
      <c r="MMK15" s="182"/>
      <c r="MML15" s="182"/>
      <c r="MMM15" s="182"/>
      <c r="MMN15" s="182"/>
      <c r="MMO15" s="182"/>
      <c r="MMP15" s="182"/>
      <c r="MMQ15" s="182"/>
      <c r="MMR15" s="182"/>
      <c r="MMS15" s="182"/>
      <c r="MMT15" s="182"/>
      <c r="MMU15" s="182"/>
      <c r="MMV15" s="182"/>
      <c r="MMW15" s="182"/>
      <c r="MMX15" s="182"/>
      <c r="MMY15" s="182"/>
      <c r="MMZ15" s="182"/>
      <c r="MNA15" s="182"/>
      <c r="MNB15" s="182"/>
      <c r="MNC15" s="182"/>
      <c r="MND15" s="182"/>
      <c r="MNE15" s="182"/>
      <c r="MNF15" s="182"/>
      <c r="MNG15" s="182"/>
      <c r="MNH15" s="182"/>
      <c r="MNI15" s="182"/>
      <c r="MNJ15" s="182"/>
      <c r="MNK15" s="182"/>
      <c r="MNL15" s="182"/>
      <c r="MNM15" s="182"/>
      <c r="MNN15" s="182"/>
      <c r="MNO15" s="182"/>
      <c r="MNP15" s="182"/>
      <c r="MNQ15" s="182"/>
      <c r="MNR15" s="182"/>
      <c r="MNS15" s="182"/>
      <c r="MNT15" s="182"/>
      <c r="MNU15" s="182"/>
      <c r="MNV15" s="182"/>
      <c r="MNW15" s="182"/>
      <c r="MNX15" s="182"/>
      <c r="MNY15" s="182"/>
      <c r="MNZ15" s="182"/>
      <c r="MOA15" s="182"/>
      <c r="MOB15" s="182"/>
      <c r="MOC15" s="182"/>
      <c r="MOD15" s="182"/>
      <c r="MOE15" s="182"/>
      <c r="MOF15" s="182"/>
      <c r="MOG15" s="182"/>
      <c r="MOH15" s="182"/>
      <c r="MOI15" s="182"/>
      <c r="MOJ15" s="182"/>
      <c r="MOK15" s="182"/>
      <c r="MOL15" s="182"/>
      <c r="MOM15" s="182"/>
      <c r="MON15" s="182"/>
      <c r="MOO15" s="182"/>
      <c r="MOP15" s="182"/>
      <c r="MOQ15" s="182"/>
      <c r="MOR15" s="182"/>
      <c r="MOS15" s="182"/>
      <c r="MOT15" s="182"/>
      <c r="MOU15" s="182"/>
      <c r="MOV15" s="182"/>
      <c r="MOW15" s="182"/>
      <c r="MOX15" s="182"/>
      <c r="MOY15" s="182"/>
      <c r="MOZ15" s="182"/>
      <c r="MPA15" s="182"/>
      <c r="MPB15" s="182"/>
      <c r="MPC15" s="182"/>
      <c r="MPD15" s="182"/>
      <c r="MPE15" s="182"/>
      <c r="MPF15" s="182"/>
      <c r="MPG15" s="182"/>
      <c r="MPH15" s="182"/>
      <c r="MPI15" s="182"/>
      <c r="MPJ15" s="182"/>
      <c r="MPK15" s="182"/>
      <c r="MPL15" s="182"/>
      <c r="MPM15" s="182"/>
      <c r="MPN15" s="182"/>
      <c r="MPO15" s="182"/>
      <c r="MPP15" s="182"/>
      <c r="MPQ15" s="182"/>
      <c r="MPR15" s="182"/>
      <c r="MPS15" s="182"/>
      <c r="MPT15" s="182"/>
      <c r="MPU15" s="182"/>
      <c r="MPV15" s="182"/>
      <c r="MPW15" s="182"/>
      <c r="MPX15" s="182"/>
      <c r="MPY15" s="182"/>
      <c r="MPZ15" s="182"/>
      <c r="MQA15" s="182"/>
      <c r="MQB15" s="182"/>
      <c r="MQC15" s="182"/>
      <c r="MQD15" s="182"/>
      <c r="MQE15" s="182"/>
      <c r="MQF15" s="182"/>
      <c r="MQG15" s="182"/>
      <c r="MQH15" s="182"/>
      <c r="MQI15" s="182"/>
      <c r="MQJ15" s="182"/>
      <c r="MQK15" s="182"/>
      <c r="MQL15" s="182"/>
      <c r="MQM15" s="182"/>
      <c r="MQN15" s="182"/>
      <c r="MQO15" s="182"/>
      <c r="MQP15" s="182"/>
      <c r="MQQ15" s="182"/>
      <c r="MQR15" s="182"/>
      <c r="MQS15" s="182"/>
      <c r="MQT15" s="182"/>
      <c r="MQU15" s="182"/>
      <c r="MQV15" s="182"/>
      <c r="MQW15" s="182"/>
      <c r="MQX15" s="182"/>
      <c r="MQY15" s="182"/>
      <c r="MQZ15" s="182"/>
      <c r="MRA15" s="182"/>
      <c r="MRB15" s="182"/>
      <c r="MRC15" s="182"/>
      <c r="MRD15" s="182"/>
      <c r="MRE15" s="182"/>
      <c r="MRF15" s="182"/>
      <c r="MRG15" s="182"/>
      <c r="MRH15" s="182"/>
      <c r="MRI15" s="182"/>
      <c r="MRJ15" s="182"/>
      <c r="MRK15" s="182"/>
      <c r="MRL15" s="182"/>
      <c r="MRM15" s="182"/>
      <c r="MRN15" s="182"/>
      <c r="MRO15" s="182"/>
      <c r="MRP15" s="182"/>
      <c r="MRQ15" s="182"/>
      <c r="MRR15" s="182"/>
      <c r="MRS15" s="182"/>
      <c r="MRT15" s="182"/>
      <c r="MRU15" s="182"/>
      <c r="MRV15" s="182"/>
      <c r="MRW15" s="182"/>
      <c r="MRX15" s="182"/>
      <c r="MRY15" s="182"/>
      <c r="MRZ15" s="182"/>
      <c r="MSA15" s="182"/>
      <c r="MSB15" s="182"/>
      <c r="MSC15" s="182"/>
      <c r="MSD15" s="182"/>
      <c r="MSE15" s="182"/>
      <c r="MSF15" s="182"/>
      <c r="MSG15" s="182"/>
      <c r="MSH15" s="182"/>
      <c r="MSI15" s="182"/>
      <c r="MSJ15" s="182"/>
      <c r="MSK15" s="182"/>
      <c r="MSL15" s="182"/>
      <c r="MSM15" s="182"/>
      <c r="MSN15" s="182"/>
      <c r="MSO15" s="182"/>
      <c r="MSP15" s="182"/>
      <c r="MSQ15" s="182"/>
      <c r="MSR15" s="182"/>
      <c r="MSS15" s="182"/>
      <c r="MST15" s="182"/>
      <c r="MSU15" s="182"/>
      <c r="MSV15" s="182"/>
      <c r="MSW15" s="182"/>
      <c r="MSX15" s="182"/>
      <c r="MSY15" s="182"/>
      <c r="MSZ15" s="182"/>
      <c r="MTA15" s="182"/>
      <c r="MTB15" s="182"/>
      <c r="MTC15" s="182"/>
      <c r="MTD15" s="182"/>
      <c r="MTE15" s="182"/>
      <c r="MTF15" s="182"/>
      <c r="MTG15" s="182"/>
      <c r="MTH15" s="182"/>
      <c r="MTI15" s="182"/>
      <c r="MTJ15" s="182"/>
      <c r="MTK15" s="182"/>
      <c r="MTL15" s="182"/>
      <c r="MTM15" s="182"/>
      <c r="MTN15" s="182"/>
      <c r="MTO15" s="182"/>
      <c r="MTP15" s="182"/>
      <c r="MTQ15" s="182"/>
      <c r="MTR15" s="182"/>
      <c r="MTS15" s="182"/>
      <c r="MTT15" s="182"/>
      <c r="MTU15" s="182"/>
      <c r="MTV15" s="182"/>
      <c r="MTW15" s="182"/>
      <c r="MTX15" s="182"/>
      <c r="MTY15" s="182"/>
      <c r="MTZ15" s="182"/>
      <c r="MUA15" s="182"/>
      <c r="MUB15" s="182"/>
      <c r="MUC15" s="182"/>
      <c r="MUD15" s="182"/>
      <c r="MUE15" s="182"/>
      <c r="MUF15" s="182"/>
      <c r="MUG15" s="182"/>
      <c r="MUH15" s="182"/>
      <c r="MUI15" s="182"/>
      <c r="MUJ15" s="182"/>
      <c r="MUK15" s="182"/>
      <c r="MUL15" s="182"/>
      <c r="MUM15" s="182"/>
      <c r="MUN15" s="182"/>
      <c r="MUO15" s="182"/>
      <c r="MUP15" s="182"/>
      <c r="MUQ15" s="182"/>
      <c r="MUR15" s="182"/>
      <c r="MUS15" s="182"/>
      <c r="MUT15" s="182"/>
      <c r="MUU15" s="182"/>
      <c r="MUV15" s="182"/>
      <c r="MUW15" s="182"/>
      <c r="MUX15" s="182"/>
      <c r="MUY15" s="182"/>
      <c r="MUZ15" s="182"/>
      <c r="MVA15" s="182"/>
      <c r="MVB15" s="182"/>
      <c r="MVC15" s="182"/>
      <c r="MVD15" s="182"/>
      <c r="MVE15" s="182"/>
      <c r="MVF15" s="182"/>
      <c r="MVG15" s="182"/>
      <c r="MVH15" s="182"/>
      <c r="MVI15" s="182"/>
      <c r="MVJ15" s="182"/>
      <c r="MVK15" s="182"/>
      <c r="MVL15" s="182"/>
      <c r="MVM15" s="182"/>
      <c r="MVN15" s="182"/>
      <c r="MVO15" s="182"/>
      <c r="MVP15" s="182"/>
      <c r="MVQ15" s="182"/>
      <c r="MVR15" s="182"/>
      <c r="MVS15" s="182"/>
      <c r="MVT15" s="182"/>
      <c r="MVU15" s="182"/>
      <c r="MVV15" s="182"/>
      <c r="MVW15" s="182"/>
      <c r="MVX15" s="182"/>
      <c r="MVY15" s="182"/>
      <c r="MVZ15" s="182"/>
      <c r="MWA15" s="182"/>
      <c r="MWB15" s="182"/>
      <c r="MWC15" s="182"/>
      <c r="MWD15" s="182"/>
      <c r="MWE15" s="182"/>
      <c r="MWF15" s="182"/>
      <c r="MWG15" s="182"/>
      <c r="MWH15" s="182"/>
      <c r="MWI15" s="182"/>
      <c r="MWJ15" s="182"/>
      <c r="MWK15" s="182"/>
      <c r="MWL15" s="182"/>
      <c r="MWM15" s="182"/>
      <c r="MWN15" s="182"/>
      <c r="MWO15" s="182"/>
      <c r="MWP15" s="182"/>
      <c r="MWQ15" s="182"/>
      <c r="MWR15" s="182"/>
      <c r="MWS15" s="182"/>
      <c r="MWT15" s="182"/>
      <c r="MWU15" s="182"/>
      <c r="MWV15" s="182"/>
      <c r="MWW15" s="182"/>
      <c r="MWX15" s="182"/>
      <c r="MWY15" s="182"/>
      <c r="MWZ15" s="182"/>
      <c r="MXA15" s="182"/>
      <c r="MXB15" s="182"/>
      <c r="MXC15" s="182"/>
      <c r="MXD15" s="182"/>
      <c r="MXE15" s="182"/>
      <c r="MXF15" s="182"/>
      <c r="MXG15" s="182"/>
      <c r="MXH15" s="182"/>
      <c r="MXI15" s="182"/>
      <c r="MXJ15" s="182"/>
      <c r="MXK15" s="182"/>
      <c r="MXL15" s="182"/>
      <c r="MXM15" s="182"/>
      <c r="MXN15" s="182"/>
      <c r="MXO15" s="182"/>
      <c r="MXP15" s="182"/>
      <c r="MXQ15" s="182"/>
      <c r="MXR15" s="182"/>
      <c r="MXS15" s="182"/>
      <c r="MXT15" s="182"/>
      <c r="MXU15" s="182"/>
      <c r="MXV15" s="182"/>
      <c r="MXW15" s="182"/>
      <c r="MXX15" s="182"/>
      <c r="MXY15" s="182"/>
      <c r="MXZ15" s="182"/>
      <c r="MYA15" s="182"/>
      <c r="MYB15" s="182"/>
      <c r="MYC15" s="182"/>
      <c r="MYD15" s="182"/>
      <c r="MYE15" s="182"/>
      <c r="MYF15" s="182"/>
      <c r="MYG15" s="182"/>
      <c r="MYH15" s="182"/>
      <c r="MYI15" s="182"/>
      <c r="MYJ15" s="182"/>
      <c r="MYK15" s="182"/>
      <c r="MYL15" s="182"/>
      <c r="MYM15" s="182"/>
      <c r="MYN15" s="182"/>
      <c r="MYO15" s="182"/>
      <c r="MYP15" s="182"/>
      <c r="MYQ15" s="182"/>
      <c r="MYR15" s="182"/>
      <c r="MYS15" s="182"/>
      <c r="MYT15" s="182"/>
      <c r="MYU15" s="182"/>
      <c r="MYV15" s="182"/>
      <c r="MYW15" s="182"/>
      <c r="MYX15" s="182"/>
      <c r="MYY15" s="182"/>
      <c r="MYZ15" s="182"/>
      <c r="MZA15" s="182"/>
      <c r="MZB15" s="182"/>
      <c r="MZC15" s="182"/>
      <c r="MZD15" s="182"/>
      <c r="MZE15" s="182"/>
      <c r="MZF15" s="182"/>
      <c r="MZG15" s="182"/>
      <c r="MZH15" s="182"/>
      <c r="MZI15" s="182"/>
      <c r="MZJ15" s="182"/>
      <c r="MZK15" s="182"/>
      <c r="MZL15" s="182"/>
      <c r="MZM15" s="182"/>
      <c r="MZN15" s="182"/>
      <c r="MZO15" s="182"/>
      <c r="MZP15" s="182"/>
      <c r="MZQ15" s="182"/>
      <c r="MZR15" s="182"/>
      <c r="MZS15" s="182"/>
      <c r="MZT15" s="182"/>
      <c r="MZU15" s="182"/>
      <c r="MZV15" s="182"/>
      <c r="MZW15" s="182"/>
      <c r="MZX15" s="182"/>
      <c r="MZY15" s="182"/>
      <c r="MZZ15" s="182"/>
      <c r="NAA15" s="182"/>
      <c r="NAB15" s="182"/>
      <c r="NAC15" s="182"/>
      <c r="NAD15" s="182"/>
      <c r="NAE15" s="182"/>
      <c r="NAF15" s="182"/>
      <c r="NAG15" s="182"/>
      <c r="NAH15" s="182"/>
      <c r="NAI15" s="182"/>
      <c r="NAJ15" s="182"/>
      <c r="NAK15" s="182"/>
      <c r="NAL15" s="182"/>
      <c r="NAM15" s="182"/>
      <c r="NAN15" s="182"/>
      <c r="NAO15" s="182"/>
      <c r="NAP15" s="182"/>
      <c r="NAQ15" s="182"/>
      <c r="NAR15" s="182"/>
      <c r="NAS15" s="182"/>
      <c r="NAT15" s="182"/>
      <c r="NAU15" s="182"/>
      <c r="NAV15" s="182"/>
      <c r="NAW15" s="182"/>
      <c r="NAX15" s="182"/>
      <c r="NAY15" s="182"/>
      <c r="NAZ15" s="182"/>
      <c r="NBA15" s="182"/>
      <c r="NBB15" s="182"/>
      <c r="NBC15" s="182"/>
      <c r="NBD15" s="182"/>
      <c r="NBE15" s="182"/>
      <c r="NBF15" s="182"/>
      <c r="NBG15" s="182"/>
      <c r="NBH15" s="182"/>
      <c r="NBI15" s="182"/>
      <c r="NBJ15" s="182"/>
      <c r="NBK15" s="182"/>
      <c r="NBL15" s="182"/>
      <c r="NBM15" s="182"/>
      <c r="NBN15" s="182"/>
      <c r="NBO15" s="182"/>
      <c r="NBP15" s="182"/>
      <c r="NBQ15" s="182"/>
      <c r="NBR15" s="182"/>
      <c r="NBS15" s="182"/>
      <c r="NBT15" s="182"/>
      <c r="NBU15" s="182"/>
      <c r="NBV15" s="182"/>
      <c r="NBW15" s="182"/>
      <c r="NBX15" s="182"/>
      <c r="NBY15" s="182"/>
      <c r="NBZ15" s="182"/>
      <c r="NCA15" s="182"/>
      <c r="NCB15" s="182"/>
      <c r="NCC15" s="182"/>
      <c r="NCD15" s="182"/>
      <c r="NCE15" s="182"/>
      <c r="NCF15" s="182"/>
      <c r="NCG15" s="182"/>
      <c r="NCH15" s="182"/>
      <c r="NCI15" s="182"/>
      <c r="NCJ15" s="182"/>
      <c r="NCK15" s="182"/>
      <c r="NCL15" s="182"/>
      <c r="NCM15" s="182"/>
      <c r="NCN15" s="182"/>
      <c r="NCO15" s="182"/>
      <c r="NCP15" s="182"/>
      <c r="NCQ15" s="182"/>
      <c r="NCR15" s="182"/>
      <c r="NCS15" s="182"/>
      <c r="NCT15" s="182"/>
      <c r="NCU15" s="182"/>
      <c r="NCV15" s="182"/>
      <c r="NCW15" s="182"/>
      <c r="NCX15" s="182"/>
      <c r="NCY15" s="182"/>
      <c r="NCZ15" s="182"/>
      <c r="NDA15" s="182"/>
      <c r="NDB15" s="182"/>
      <c r="NDC15" s="182"/>
      <c r="NDD15" s="182"/>
      <c r="NDE15" s="182"/>
      <c r="NDF15" s="182"/>
      <c r="NDG15" s="182"/>
      <c r="NDH15" s="182"/>
      <c r="NDI15" s="182"/>
      <c r="NDJ15" s="182"/>
      <c r="NDK15" s="182"/>
      <c r="NDL15" s="182"/>
      <c r="NDM15" s="182"/>
      <c r="NDN15" s="182"/>
      <c r="NDO15" s="182"/>
      <c r="NDP15" s="182"/>
      <c r="NDQ15" s="182"/>
      <c r="NDR15" s="182"/>
      <c r="NDS15" s="182"/>
      <c r="NDT15" s="182"/>
      <c r="NDU15" s="182"/>
      <c r="NDV15" s="182"/>
      <c r="NDW15" s="182"/>
      <c r="NDX15" s="182"/>
      <c r="NDY15" s="182"/>
      <c r="NDZ15" s="182"/>
      <c r="NEA15" s="182"/>
      <c r="NEB15" s="182"/>
      <c r="NEC15" s="182"/>
      <c r="NED15" s="182"/>
      <c r="NEE15" s="182"/>
      <c r="NEF15" s="182"/>
      <c r="NEG15" s="182"/>
      <c r="NEH15" s="182"/>
      <c r="NEI15" s="182"/>
      <c r="NEJ15" s="182"/>
      <c r="NEK15" s="182"/>
      <c r="NEL15" s="182"/>
      <c r="NEM15" s="182"/>
      <c r="NEN15" s="182"/>
      <c r="NEO15" s="182"/>
      <c r="NEP15" s="182"/>
      <c r="NEQ15" s="182"/>
      <c r="NER15" s="182"/>
      <c r="NES15" s="182"/>
      <c r="NET15" s="182"/>
      <c r="NEU15" s="182"/>
      <c r="NEV15" s="182"/>
      <c r="NEW15" s="182"/>
      <c r="NEX15" s="182"/>
      <c r="NEY15" s="182"/>
      <c r="NEZ15" s="182"/>
      <c r="NFA15" s="182"/>
      <c r="NFB15" s="182"/>
      <c r="NFC15" s="182"/>
      <c r="NFD15" s="182"/>
      <c r="NFE15" s="182"/>
      <c r="NFF15" s="182"/>
      <c r="NFG15" s="182"/>
      <c r="NFH15" s="182"/>
      <c r="NFI15" s="182"/>
      <c r="NFJ15" s="182"/>
      <c r="NFK15" s="182"/>
      <c r="NFL15" s="182"/>
      <c r="NFM15" s="182"/>
      <c r="NFN15" s="182"/>
      <c r="NFO15" s="182"/>
      <c r="NFP15" s="182"/>
      <c r="NFQ15" s="182"/>
      <c r="NFR15" s="182"/>
      <c r="NFS15" s="182"/>
      <c r="NFT15" s="182"/>
      <c r="NFU15" s="182"/>
      <c r="NFV15" s="182"/>
      <c r="NFW15" s="182"/>
      <c r="NFX15" s="182"/>
      <c r="NFY15" s="182"/>
      <c r="NFZ15" s="182"/>
      <c r="NGA15" s="182"/>
      <c r="NGB15" s="182"/>
      <c r="NGC15" s="182"/>
      <c r="NGD15" s="182"/>
      <c r="NGE15" s="182"/>
      <c r="NGF15" s="182"/>
      <c r="NGG15" s="182"/>
      <c r="NGH15" s="182"/>
      <c r="NGI15" s="182"/>
      <c r="NGJ15" s="182"/>
      <c r="NGK15" s="182"/>
      <c r="NGL15" s="182"/>
      <c r="NGM15" s="182"/>
      <c r="NGN15" s="182"/>
      <c r="NGO15" s="182"/>
      <c r="NGP15" s="182"/>
      <c r="NGQ15" s="182"/>
      <c r="NGR15" s="182"/>
      <c r="NGS15" s="182"/>
      <c r="NGT15" s="182"/>
      <c r="NGU15" s="182"/>
      <c r="NGV15" s="182"/>
      <c r="NGW15" s="182"/>
      <c r="NGX15" s="182"/>
      <c r="NGY15" s="182"/>
      <c r="NGZ15" s="182"/>
      <c r="NHA15" s="182"/>
      <c r="NHB15" s="182"/>
      <c r="NHC15" s="182"/>
      <c r="NHD15" s="182"/>
      <c r="NHE15" s="182"/>
      <c r="NHF15" s="182"/>
      <c r="NHG15" s="182"/>
      <c r="NHH15" s="182"/>
      <c r="NHI15" s="182"/>
      <c r="NHJ15" s="182"/>
      <c r="NHK15" s="182"/>
      <c r="NHL15" s="182"/>
      <c r="NHM15" s="182"/>
      <c r="NHN15" s="182"/>
      <c r="NHO15" s="182"/>
      <c r="NHP15" s="182"/>
      <c r="NHQ15" s="182"/>
      <c r="NHR15" s="182"/>
      <c r="NHS15" s="182"/>
      <c r="NHT15" s="182"/>
      <c r="NHU15" s="182"/>
      <c r="NHV15" s="182"/>
      <c r="NHW15" s="182"/>
      <c r="NHX15" s="182"/>
      <c r="NHY15" s="182"/>
      <c r="NHZ15" s="182"/>
      <c r="NIA15" s="182"/>
      <c r="NIB15" s="182"/>
      <c r="NIC15" s="182"/>
      <c r="NID15" s="182"/>
      <c r="NIE15" s="182"/>
      <c r="NIF15" s="182"/>
      <c r="NIG15" s="182"/>
      <c r="NIH15" s="182"/>
      <c r="NII15" s="182"/>
      <c r="NIJ15" s="182"/>
      <c r="NIK15" s="182"/>
      <c r="NIL15" s="182"/>
      <c r="NIM15" s="182"/>
      <c r="NIN15" s="182"/>
      <c r="NIO15" s="182"/>
      <c r="NIP15" s="182"/>
      <c r="NIQ15" s="182"/>
      <c r="NIR15" s="182"/>
      <c r="NIS15" s="182"/>
      <c r="NIT15" s="182"/>
      <c r="NIU15" s="182"/>
      <c r="NIV15" s="182"/>
      <c r="NIW15" s="182"/>
      <c r="NIX15" s="182"/>
      <c r="NIY15" s="182"/>
      <c r="NIZ15" s="182"/>
      <c r="NJA15" s="182"/>
      <c r="NJB15" s="182"/>
      <c r="NJC15" s="182"/>
      <c r="NJD15" s="182"/>
      <c r="NJE15" s="182"/>
      <c r="NJF15" s="182"/>
      <c r="NJG15" s="182"/>
      <c r="NJH15" s="182"/>
      <c r="NJI15" s="182"/>
      <c r="NJJ15" s="182"/>
      <c r="NJK15" s="182"/>
      <c r="NJL15" s="182"/>
      <c r="NJM15" s="182"/>
      <c r="NJN15" s="182"/>
      <c r="NJO15" s="182"/>
      <c r="NJP15" s="182"/>
      <c r="NJQ15" s="182"/>
      <c r="NJR15" s="182"/>
      <c r="NJS15" s="182"/>
      <c r="NJT15" s="182"/>
      <c r="NJU15" s="182"/>
      <c r="NJV15" s="182"/>
      <c r="NJW15" s="182"/>
      <c r="NJX15" s="182"/>
      <c r="NJY15" s="182"/>
      <c r="NJZ15" s="182"/>
      <c r="NKA15" s="182"/>
      <c r="NKB15" s="182"/>
      <c r="NKC15" s="182"/>
      <c r="NKD15" s="182"/>
      <c r="NKE15" s="182"/>
      <c r="NKF15" s="182"/>
      <c r="NKG15" s="182"/>
      <c r="NKH15" s="182"/>
      <c r="NKI15" s="182"/>
      <c r="NKJ15" s="182"/>
      <c r="NKK15" s="182"/>
      <c r="NKL15" s="182"/>
      <c r="NKM15" s="182"/>
      <c r="NKN15" s="182"/>
      <c r="NKO15" s="182"/>
      <c r="NKP15" s="182"/>
      <c r="NKQ15" s="182"/>
      <c r="NKR15" s="182"/>
      <c r="NKS15" s="182"/>
      <c r="NKT15" s="182"/>
      <c r="NKU15" s="182"/>
      <c r="NKV15" s="182"/>
      <c r="NKW15" s="182"/>
      <c r="NKX15" s="182"/>
      <c r="NKY15" s="182"/>
      <c r="NKZ15" s="182"/>
      <c r="NLA15" s="182"/>
      <c r="NLB15" s="182"/>
      <c r="NLC15" s="182"/>
      <c r="NLD15" s="182"/>
      <c r="NLE15" s="182"/>
      <c r="NLF15" s="182"/>
      <c r="NLG15" s="182"/>
      <c r="NLH15" s="182"/>
      <c r="NLI15" s="182"/>
      <c r="NLJ15" s="182"/>
      <c r="NLK15" s="182"/>
      <c r="NLL15" s="182"/>
      <c r="NLM15" s="182"/>
      <c r="NLN15" s="182"/>
      <c r="NLO15" s="182"/>
      <c r="NLP15" s="182"/>
      <c r="NLQ15" s="182"/>
      <c r="NLR15" s="182"/>
      <c r="NLS15" s="182"/>
      <c r="NLT15" s="182"/>
      <c r="NLU15" s="182"/>
      <c r="NLV15" s="182"/>
      <c r="NLW15" s="182"/>
      <c r="NLX15" s="182"/>
      <c r="NLY15" s="182"/>
      <c r="NLZ15" s="182"/>
      <c r="NMA15" s="182"/>
      <c r="NMB15" s="182"/>
      <c r="NMC15" s="182"/>
      <c r="NMD15" s="182"/>
      <c r="NME15" s="182"/>
      <c r="NMF15" s="182"/>
      <c r="NMG15" s="182"/>
      <c r="NMH15" s="182"/>
      <c r="NMI15" s="182"/>
      <c r="NMJ15" s="182"/>
      <c r="NMK15" s="182"/>
      <c r="NML15" s="182"/>
      <c r="NMM15" s="182"/>
      <c r="NMN15" s="182"/>
      <c r="NMO15" s="182"/>
      <c r="NMP15" s="182"/>
      <c r="NMQ15" s="182"/>
      <c r="NMR15" s="182"/>
      <c r="NMS15" s="182"/>
      <c r="NMT15" s="182"/>
      <c r="NMU15" s="182"/>
      <c r="NMV15" s="182"/>
      <c r="NMW15" s="182"/>
      <c r="NMX15" s="182"/>
      <c r="NMY15" s="182"/>
      <c r="NMZ15" s="182"/>
      <c r="NNA15" s="182"/>
      <c r="NNB15" s="182"/>
      <c r="NNC15" s="182"/>
      <c r="NND15" s="182"/>
      <c r="NNE15" s="182"/>
      <c r="NNF15" s="182"/>
      <c r="NNG15" s="182"/>
      <c r="NNH15" s="182"/>
      <c r="NNI15" s="182"/>
      <c r="NNJ15" s="182"/>
      <c r="NNK15" s="182"/>
      <c r="NNL15" s="182"/>
      <c r="NNM15" s="182"/>
      <c r="NNN15" s="182"/>
      <c r="NNO15" s="182"/>
      <c r="NNP15" s="182"/>
      <c r="NNQ15" s="182"/>
      <c r="NNR15" s="182"/>
      <c r="NNS15" s="182"/>
      <c r="NNT15" s="182"/>
      <c r="NNU15" s="182"/>
      <c r="NNV15" s="182"/>
      <c r="NNW15" s="182"/>
      <c r="NNX15" s="182"/>
      <c r="NNY15" s="182"/>
      <c r="NNZ15" s="182"/>
      <c r="NOA15" s="182"/>
      <c r="NOB15" s="182"/>
      <c r="NOC15" s="182"/>
      <c r="NOD15" s="182"/>
      <c r="NOE15" s="182"/>
      <c r="NOF15" s="182"/>
      <c r="NOG15" s="182"/>
      <c r="NOH15" s="182"/>
      <c r="NOI15" s="182"/>
      <c r="NOJ15" s="182"/>
      <c r="NOK15" s="182"/>
      <c r="NOL15" s="182"/>
      <c r="NOM15" s="182"/>
      <c r="NON15" s="182"/>
      <c r="NOO15" s="182"/>
      <c r="NOP15" s="182"/>
      <c r="NOQ15" s="182"/>
      <c r="NOR15" s="182"/>
      <c r="NOS15" s="182"/>
      <c r="NOT15" s="182"/>
      <c r="NOU15" s="182"/>
      <c r="NOV15" s="182"/>
      <c r="NOW15" s="182"/>
      <c r="NOX15" s="182"/>
      <c r="NOY15" s="182"/>
      <c r="NOZ15" s="182"/>
      <c r="NPA15" s="182"/>
      <c r="NPB15" s="182"/>
      <c r="NPC15" s="182"/>
      <c r="NPD15" s="182"/>
      <c r="NPE15" s="182"/>
      <c r="NPF15" s="182"/>
      <c r="NPG15" s="182"/>
      <c r="NPH15" s="182"/>
      <c r="NPI15" s="182"/>
      <c r="NPJ15" s="182"/>
      <c r="NPK15" s="182"/>
      <c r="NPL15" s="182"/>
      <c r="NPM15" s="182"/>
      <c r="NPN15" s="182"/>
      <c r="NPO15" s="182"/>
      <c r="NPP15" s="182"/>
      <c r="NPQ15" s="182"/>
      <c r="NPR15" s="182"/>
      <c r="NPS15" s="182"/>
      <c r="NPT15" s="182"/>
      <c r="NPU15" s="182"/>
      <c r="NPV15" s="182"/>
      <c r="NPW15" s="182"/>
      <c r="NPX15" s="182"/>
      <c r="NPY15" s="182"/>
      <c r="NPZ15" s="182"/>
      <c r="NQA15" s="182"/>
      <c r="NQB15" s="182"/>
      <c r="NQC15" s="182"/>
      <c r="NQD15" s="182"/>
      <c r="NQE15" s="182"/>
      <c r="NQF15" s="182"/>
      <c r="NQG15" s="182"/>
      <c r="NQH15" s="182"/>
      <c r="NQI15" s="182"/>
      <c r="NQJ15" s="182"/>
      <c r="NQK15" s="182"/>
      <c r="NQL15" s="182"/>
      <c r="NQM15" s="182"/>
      <c r="NQN15" s="182"/>
      <c r="NQO15" s="182"/>
      <c r="NQP15" s="182"/>
      <c r="NQQ15" s="182"/>
      <c r="NQR15" s="182"/>
      <c r="NQS15" s="182"/>
      <c r="NQT15" s="182"/>
      <c r="NQU15" s="182"/>
      <c r="NQV15" s="182"/>
      <c r="NQW15" s="182"/>
      <c r="NQX15" s="182"/>
      <c r="NQY15" s="182"/>
      <c r="NQZ15" s="182"/>
      <c r="NRA15" s="182"/>
      <c r="NRB15" s="182"/>
      <c r="NRC15" s="182"/>
      <c r="NRD15" s="182"/>
      <c r="NRE15" s="182"/>
      <c r="NRF15" s="182"/>
      <c r="NRG15" s="182"/>
      <c r="NRH15" s="182"/>
      <c r="NRI15" s="182"/>
      <c r="NRJ15" s="182"/>
      <c r="NRK15" s="182"/>
      <c r="NRL15" s="182"/>
      <c r="NRM15" s="182"/>
      <c r="NRN15" s="182"/>
      <c r="NRO15" s="182"/>
      <c r="NRP15" s="182"/>
      <c r="NRQ15" s="182"/>
      <c r="NRR15" s="182"/>
      <c r="NRS15" s="182"/>
      <c r="NRT15" s="182"/>
      <c r="NRU15" s="182"/>
      <c r="NRV15" s="182"/>
      <c r="NRW15" s="182"/>
      <c r="NRX15" s="182"/>
      <c r="NRY15" s="182"/>
      <c r="NRZ15" s="182"/>
      <c r="NSA15" s="182"/>
      <c r="NSB15" s="182"/>
      <c r="NSC15" s="182"/>
      <c r="NSD15" s="182"/>
      <c r="NSE15" s="182"/>
      <c r="NSF15" s="182"/>
      <c r="NSG15" s="182"/>
      <c r="NSH15" s="182"/>
      <c r="NSI15" s="182"/>
      <c r="NSJ15" s="182"/>
      <c r="NSK15" s="182"/>
      <c r="NSL15" s="182"/>
      <c r="NSM15" s="182"/>
      <c r="NSN15" s="182"/>
      <c r="NSO15" s="182"/>
      <c r="NSP15" s="182"/>
      <c r="NSQ15" s="182"/>
      <c r="NSR15" s="182"/>
      <c r="NSS15" s="182"/>
      <c r="NST15" s="182"/>
      <c r="NSU15" s="182"/>
      <c r="NSV15" s="182"/>
      <c r="NSW15" s="182"/>
      <c r="NSX15" s="182"/>
      <c r="NSY15" s="182"/>
      <c r="NSZ15" s="182"/>
      <c r="NTA15" s="182"/>
      <c r="NTB15" s="182"/>
      <c r="NTC15" s="182"/>
      <c r="NTD15" s="182"/>
      <c r="NTE15" s="182"/>
      <c r="NTF15" s="182"/>
      <c r="NTG15" s="182"/>
      <c r="NTH15" s="182"/>
      <c r="NTI15" s="182"/>
      <c r="NTJ15" s="182"/>
      <c r="NTK15" s="182"/>
      <c r="NTL15" s="182"/>
      <c r="NTM15" s="182"/>
      <c r="NTN15" s="182"/>
      <c r="NTO15" s="182"/>
      <c r="NTP15" s="182"/>
      <c r="NTQ15" s="182"/>
      <c r="NTR15" s="182"/>
      <c r="NTS15" s="182"/>
      <c r="NTT15" s="182"/>
      <c r="NTU15" s="182"/>
      <c r="NTV15" s="182"/>
      <c r="NTW15" s="182"/>
      <c r="NTX15" s="182"/>
      <c r="NTY15" s="182"/>
      <c r="NTZ15" s="182"/>
      <c r="NUA15" s="182"/>
      <c r="NUB15" s="182"/>
      <c r="NUC15" s="182"/>
      <c r="NUD15" s="182"/>
      <c r="NUE15" s="182"/>
      <c r="NUF15" s="182"/>
      <c r="NUG15" s="182"/>
      <c r="NUH15" s="182"/>
      <c r="NUI15" s="182"/>
      <c r="NUJ15" s="182"/>
      <c r="NUK15" s="182"/>
      <c r="NUL15" s="182"/>
      <c r="NUM15" s="182"/>
      <c r="NUN15" s="182"/>
      <c r="NUO15" s="182"/>
      <c r="NUP15" s="182"/>
      <c r="NUQ15" s="182"/>
      <c r="NUR15" s="182"/>
      <c r="NUS15" s="182"/>
      <c r="NUT15" s="182"/>
      <c r="NUU15" s="182"/>
      <c r="NUV15" s="182"/>
      <c r="NUW15" s="182"/>
      <c r="NUX15" s="182"/>
      <c r="NUY15" s="182"/>
      <c r="NUZ15" s="182"/>
      <c r="NVA15" s="182"/>
      <c r="NVB15" s="182"/>
      <c r="NVC15" s="182"/>
      <c r="NVD15" s="182"/>
      <c r="NVE15" s="182"/>
      <c r="NVF15" s="182"/>
      <c r="NVG15" s="182"/>
      <c r="NVH15" s="182"/>
      <c r="NVI15" s="182"/>
      <c r="NVJ15" s="182"/>
      <c r="NVK15" s="182"/>
      <c r="NVL15" s="182"/>
      <c r="NVM15" s="182"/>
      <c r="NVN15" s="182"/>
      <c r="NVO15" s="182"/>
      <c r="NVP15" s="182"/>
      <c r="NVQ15" s="182"/>
      <c r="NVR15" s="182"/>
      <c r="NVS15" s="182"/>
      <c r="NVT15" s="182"/>
      <c r="NVU15" s="182"/>
      <c r="NVV15" s="182"/>
      <c r="NVW15" s="182"/>
      <c r="NVX15" s="182"/>
      <c r="NVY15" s="182"/>
      <c r="NVZ15" s="182"/>
      <c r="NWA15" s="182"/>
      <c r="NWB15" s="182"/>
      <c r="NWC15" s="182"/>
      <c r="NWD15" s="182"/>
      <c r="NWE15" s="182"/>
      <c r="NWF15" s="182"/>
      <c r="NWG15" s="182"/>
      <c r="NWH15" s="182"/>
      <c r="NWI15" s="182"/>
      <c r="NWJ15" s="182"/>
      <c r="NWK15" s="182"/>
      <c r="NWL15" s="182"/>
      <c r="NWM15" s="182"/>
      <c r="NWN15" s="182"/>
      <c r="NWO15" s="182"/>
      <c r="NWP15" s="182"/>
      <c r="NWQ15" s="182"/>
      <c r="NWR15" s="182"/>
      <c r="NWS15" s="182"/>
      <c r="NWT15" s="182"/>
      <c r="NWU15" s="182"/>
      <c r="NWV15" s="182"/>
      <c r="NWW15" s="182"/>
      <c r="NWX15" s="182"/>
      <c r="NWY15" s="182"/>
      <c r="NWZ15" s="182"/>
      <c r="NXA15" s="182"/>
      <c r="NXB15" s="182"/>
      <c r="NXC15" s="182"/>
      <c r="NXD15" s="182"/>
      <c r="NXE15" s="182"/>
      <c r="NXF15" s="182"/>
      <c r="NXG15" s="182"/>
      <c r="NXH15" s="182"/>
      <c r="NXI15" s="182"/>
      <c r="NXJ15" s="182"/>
      <c r="NXK15" s="182"/>
      <c r="NXL15" s="182"/>
      <c r="NXM15" s="182"/>
      <c r="NXN15" s="182"/>
      <c r="NXO15" s="182"/>
      <c r="NXP15" s="182"/>
      <c r="NXQ15" s="182"/>
      <c r="NXR15" s="182"/>
      <c r="NXS15" s="182"/>
      <c r="NXT15" s="182"/>
      <c r="NXU15" s="182"/>
      <c r="NXV15" s="182"/>
      <c r="NXW15" s="182"/>
      <c r="NXX15" s="182"/>
      <c r="NXY15" s="182"/>
      <c r="NXZ15" s="182"/>
      <c r="NYA15" s="182"/>
      <c r="NYB15" s="182"/>
      <c r="NYC15" s="182"/>
      <c r="NYD15" s="182"/>
      <c r="NYE15" s="182"/>
      <c r="NYF15" s="182"/>
      <c r="NYG15" s="182"/>
      <c r="NYH15" s="182"/>
      <c r="NYI15" s="182"/>
      <c r="NYJ15" s="182"/>
      <c r="NYK15" s="182"/>
      <c r="NYL15" s="182"/>
      <c r="NYM15" s="182"/>
      <c r="NYN15" s="182"/>
      <c r="NYO15" s="182"/>
      <c r="NYP15" s="182"/>
      <c r="NYQ15" s="182"/>
      <c r="NYR15" s="182"/>
      <c r="NYS15" s="182"/>
      <c r="NYT15" s="182"/>
      <c r="NYU15" s="182"/>
      <c r="NYV15" s="182"/>
      <c r="NYW15" s="182"/>
      <c r="NYX15" s="182"/>
      <c r="NYY15" s="182"/>
      <c r="NYZ15" s="182"/>
      <c r="NZA15" s="182"/>
      <c r="NZB15" s="182"/>
      <c r="NZC15" s="182"/>
      <c r="NZD15" s="182"/>
      <c r="NZE15" s="182"/>
      <c r="NZF15" s="182"/>
      <c r="NZG15" s="182"/>
      <c r="NZH15" s="182"/>
      <c r="NZI15" s="182"/>
      <c r="NZJ15" s="182"/>
      <c r="NZK15" s="182"/>
      <c r="NZL15" s="182"/>
      <c r="NZM15" s="182"/>
      <c r="NZN15" s="182"/>
      <c r="NZO15" s="182"/>
      <c r="NZP15" s="182"/>
      <c r="NZQ15" s="182"/>
      <c r="NZR15" s="182"/>
      <c r="NZS15" s="182"/>
      <c r="NZT15" s="182"/>
      <c r="NZU15" s="182"/>
      <c r="NZV15" s="182"/>
      <c r="NZW15" s="182"/>
      <c r="NZX15" s="182"/>
      <c r="NZY15" s="182"/>
      <c r="NZZ15" s="182"/>
      <c r="OAA15" s="182"/>
      <c r="OAB15" s="182"/>
      <c r="OAC15" s="182"/>
      <c r="OAD15" s="182"/>
      <c r="OAE15" s="182"/>
      <c r="OAF15" s="182"/>
      <c r="OAG15" s="182"/>
      <c r="OAH15" s="182"/>
      <c r="OAI15" s="182"/>
      <c r="OAJ15" s="182"/>
      <c r="OAK15" s="182"/>
      <c r="OAL15" s="182"/>
      <c r="OAM15" s="182"/>
      <c r="OAN15" s="182"/>
      <c r="OAO15" s="182"/>
      <c r="OAP15" s="182"/>
      <c r="OAQ15" s="182"/>
      <c r="OAR15" s="182"/>
      <c r="OAS15" s="182"/>
      <c r="OAT15" s="182"/>
      <c r="OAU15" s="182"/>
      <c r="OAV15" s="182"/>
      <c r="OAW15" s="182"/>
      <c r="OAX15" s="182"/>
      <c r="OAY15" s="182"/>
      <c r="OAZ15" s="182"/>
      <c r="OBA15" s="182"/>
      <c r="OBB15" s="182"/>
      <c r="OBC15" s="182"/>
      <c r="OBD15" s="182"/>
      <c r="OBE15" s="182"/>
      <c r="OBF15" s="182"/>
      <c r="OBG15" s="182"/>
      <c r="OBH15" s="182"/>
      <c r="OBI15" s="182"/>
      <c r="OBJ15" s="182"/>
      <c r="OBK15" s="182"/>
      <c r="OBL15" s="182"/>
      <c r="OBM15" s="182"/>
      <c r="OBN15" s="182"/>
      <c r="OBO15" s="182"/>
      <c r="OBP15" s="182"/>
      <c r="OBQ15" s="182"/>
      <c r="OBR15" s="182"/>
      <c r="OBS15" s="182"/>
      <c r="OBT15" s="182"/>
      <c r="OBU15" s="182"/>
      <c r="OBV15" s="182"/>
      <c r="OBW15" s="182"/>
      <c r="OBX15" s="182"/>
      <c r="OBY15" s="182"/>
      <c r="OBZ15" s="182"/>
      <c r="OCA15" s="182"/>
      <c r="OCB15" s="182"/>
      <c r="OCC15" s="182"/>
      <c r="OCD15" s="182"/>
      <c r="OCE15" s="182"/>
      <c r="OCF15" s="182"/>
      <c r="OCG15" s="182"/>
      <c r="OCH15" s="182"/>
      <c r="OCI15" s="182"/>
      <c r="OCJ15" s="182"/>
      <c r="OCK15" s="182"/>
      <c r="OCL15" s="182"/>
      <c r="OCM15" s="182"/>
      <c r="OCN15" s="182"/>
      <c r="OCO15" s="182"/>
      <c r="OCP15" s="182"/>
      <c r="OCQ15" s="182"/>
      <c r="OCR15" s="182"/>
      <c r="OCS15" s="182"/>
      <c r="OCT15" s="182"/>
      <c r="OCU15" s="182"/>
      <c r="OCV15" s="182"/>
      <c r="OCW15" s="182"/>
      <c r="OCX15" s="182"/>
      <c r="OCY15" s="182"/>
      <c r="OCZ15" s="182"/>
      <c r="ODA15" s="182"/>
      <c r="ODB15" s="182"/>
      <c r="ODC15" s="182"/>
      <c r="ODD15" s="182"/>
      <c r="ODE15" s="182"/>
      <c r="ODF15" s="182"/>
      <c r="ODG15" s="182"/>
      <c r="ODH15" s="182"/>
      <c r="ODI15" s="182"/>
      <c r="ODJ15" s="182"/>
      <c r="ODK15" s="182"/>
      <c r="ODL15" s="182"/>
      <c r="ODM15" s="182"/>
      <c r="ODN15" s="182"/>
      <c r="ODO15" s="182"/>
      <c r="ODP15" s="182"/>
      <c r="ODQ15" s="182"/>
      <c r="ODR15" s="182"/>
      <c r="ODS15" s="182"/>
      <c r="ODT15" s="182"/>
      <c r="ODU15" s="182"/>
      <c r="ODV15" s="182"/>
      <c r="ODW15" s="182"/>
      <c r="ODX15" s="182"/>
      <c r="ODY15" s="182"/>
      <c r="ODZ15" s="182"/>
      <c r="OEA15" s="182"/>
      <c r="OEB15" s="182"/>
      <c r="OEC15" s="182"/>
      <c r="OED15" s="182"/>
      <c r="OEE15" s="182"/>
      <c r="OEF15" s="182"/>
      <c r="OEG15" s="182"/>
      <c r="OEH15" s="182"/>
      <c r="OEI15" s="182"/>
      <c r="OEJ15" s="182"/>
      <c r="OEK15" s="182"/>
      <c r="OEL15" s="182"/>
      <c r="OEM15" s="182"/>
      <c r="OEN15" s="182"/>
      <c r="OEO15" s="182"/>
      <c r="OEP15" s="182"/>
      <c r="OEQ15" s="182"/>
      <c r="OER15" s="182"/>
      <c r="OES15" s="182"/>
      <c r="OET15" s="182"/>
      <c r="OEU15" s="182"/>
      <c r="OEV15" s="182"/>
      <c r="OEW15" s="182"/>
      <c r="OEX15" s="182"/>
      <c r="OEY15" s="182"/>
      <c r="OEZ15" s="182"/>
      <c r="OFA15" s="182"/>
      <c r="OFB15" s="182"/>
      <c r="OFC15" s="182"/>
      <c r="OFD15" s="182"/>
      <c r="OFE15" s="182"/>
      <c r="OFF15" s="182"/>
      <c r="OFG15" s="182"/>
      <c r="OFH15" s="182"/>
      <c r="OFI15" s="182"/>
      <c r="OFJ15" s="182"/>
      <c r="OFK15" s="182"/>
      <c r="OFL15" s="182"/>
      <c r="OFM15" s="182"/>
      <c r="OFN15" s="182"/>
      <c r="OFO15" s="182"/>
      <c r="OFP15" s="182"/>
      <c r="OFQ15" s="182"/>
      <c r="OFR15" s="182"/>
      <c r="OFS15" s="182"/>
      <c r="OFT15" s="182"/>
      <c r="OFU15" s="182"/>
      <c r="OFV15" s="182"/>
      <c r="OFW15" s="182"/>
      <c r="OFX15" s="182"/>
      <c r="OFY15" s="182"/>
      <c r="OFZ15" s="182"/>
      <c r="OGA15" s="182"/>
      <c r="OGB15" s="182"/>
      <c r="OGC15" s="182"/>
      <c r="OGD15" s="182"/>
      <c r="OGE15" s="182"/>
      <c r="OGF15" s="182"/>
      <c r="OGG15" s="182"/>
      <c r="OGH15" s="182"/>
      <c r="OGI15" s="182"/>
      <c r="OGJ15" s="182"/>
      <c r="OGK15" s="182"/>
      <c r="OGL15" s="182"/>
      <c r="OGM15" s="182"/>
      <c r="OGN15" s="182"/>
      <c r="OGO15" s="182"/>
      <c r="OGP15" s="182"/>
      <c r="OGQ15" s="182"/>
      <c r="OGR15" s="182"/>
      <c r="OGS15" s="182"/>
      <c r="OGT15" s="182"/>
      <c r="OGU15" s="182"/>
      <c r="OGV15" s="182"/>
      <c r="OGW15" s="182"/>
      <c r="OGX15" s="182"/>
      <c r="OGY15" s="182"/>
      <c r="OGZ15" s="182"/>
      <c r="OHA15" s="182"/>
      <c r="OHB15" s="182"/>
      <c r="OHC15" s="182"/>
      <c r="OHD15" s="182"/>
      <c r="OHE15" s="182"/>
      <c r="OHF15" s="182"/>
      <c r="OHG15" s="182"/>
      <c r="OHH15" s="182"/>
      <c r="OHI15" s="182"/>
      <c r="OHJ15" s="182"/>
      <c r="OHK15" s="182"/>
      <c r="OHL15" s="182"/>
      <c r="OHM15" s="182"/>
      <c r="OHN15" s="182"/>
      <c r="OHO15" s="182"/>
      <c r="OHP15" s="182"/>
      <c r="OHQ15" s="182"/>
      <c r="OHR15" s="182"/>
      <c r="OHS15" s="182"/>
      <c r="OHT15" s="182"/>
      <c r="OHU15" s="182"/>
      <c r="OHV15" s="182"/>
      <c r="OHW15" s="182"/>
      <c r="OHX15" s="182"/>
      <c r="OHY15" s="182"/>
      <c r="OHZ15" s="182"/>
      <c r="OIA15" s="182"/>
      <c r="OIB15" s="182"/>
      <c r="OIC15" s="182"/>
      <c r="OID15" s="182"/>
      <c r="OIE15" s="182"/>
      <c r="OIF15" s="182"/>
      <c r="OIG15" s="182"/>
      <c r="OIH15" s="182"/>
      <c r="OII15" s="182"/>
      <c r="OIJ15" s="182"/>
      <c r="OIK15" s="182"/>
      <c r="OIL15" s="182"/>
      <c r="OIM15" s="182"/>
      <c r="OIN15" s="182"/>
      <c r="OIO15" s="182"/>
      <c r="OIP15" s="182"/>
      <c r="OIQ15" s="182"/>
      <c r="OIR15" s="182"/>
      <c r="OIS15" s="182"/>
      <c r="OIT15" s="182"/>
      <c r="OIU15" s="182"/>
      <c r="OIV15" s="182"/>
      <c r="OIW15" s="182"/>
      <c r="OIX15" s="182"/>
      <c r="OIY15" s="182"/>
      <c r="OIZ15" s="182"/>
      <c r="OJA15" s="182"/>
      <c r="OJB15" s="182"/>
      <c r="OJC15" s="182"/>
      <c r="OJD15" s="182"/>
      <c r="OJE15" s="182"/>
      <c r="OJF15" s="182"/>
      <c r="OJG15" s="182"/>
      <c r="OJH15" s="182"/>
      <c r="OJI15" s="182"/>
      <c r="OJJ15" s="182"/>
      <c r="OJK15" s="182"/>
      <c r="OJL15" s="182"/>
      <c r="OJM15" s="182"/>
      <c r="OJN15" s="182"/>
      <c r="OJO15" s="182"/>
      <c r="OJP15" s="182"/>
      <c r="OJQ15" s="182"/>
      <c r="OJR15" s="182"/>
      <c r="OJS15" s="182"/>
      <c r="OJT15" s="182"/>
      <c r="OJU15" s="182"/>
      <c r="OJV15" s="182"/>
      <c r="OJW15" s="182"/>
      <c r="OJX15" s="182"/>
      <c r="OJY15" s="182"/>
      <c r="OJZ15" s="182"/>
      <c r="OKA15" s="182"/>
      <c r="OKB15" s="182"/>
      <c r="OKC15" s="182"/>
      <c r="OKD15" s="182"/>
      <c r="OKE15" s="182"/>
      <c r="OKF15" s="182"/>
      <c r="OKG15" s="182"/>
      <c r="OKH15" s="182"/>
      <c r="OKI15" s="182"/>
      <c r="OKJ15" s="182"/>
      <c r="OKK15" s="182"/>
      <c r="OKL15" s="182"/>
      <c r="OKM15" s="182"/>
      <c r="OKN15" s="182"/>
      <c r="OKO15" s="182"/>
      <c r="OKP15" s="182"/>
      <c r="OKQ15" s="182"/>
      <c r="OKR15" s="182"/>
      <c r="OKS15" s="182"/>
      <c r="OKT15" s="182"/>
      <c r="OKU15" s="182"/>
      <c r="OKV15" s="182"/>
      <c r="OKW15" s="182"/>
      <c r="OKX15" s="182"/>
      <c r="OKY15" s="182"/>
      <c r="OKZ15" s="182"/>
      <c r="OLA15" s="182"/>
      <c r="OLB15" s="182"/>
      <c r="OLC15" s="182"/>
      <c r="OLD15" s="182"/>
      <c r="OLE15" s="182"/>
      <c r="OLF15" s="182"/>
      <c r="OLG15" s="182"/>
      <c r="OLH15" s="182"/>
      <c r="OLI15" s="182"/>
      <c r="OLJ15" s="182"/>
      <c r="OLK15" s="182"/>
      <c r="OLL15" s="182"/>
      <c r="OLM15" s="182"/>
      <c r="OLN15" s="182"/>
      <c r="OLO15" s="182"/>
      <c r="OLP15" s="182"/>
      <c r="OLQ15" s="182"/>
      <c r="OLR15" s="182"/>
      <c r="OLS15" s="182"/>
      <c r="OLT15" s="182"/>
      <c r="OLU15" s="182"/>
      <c r="OLV15" s="182"/>
      <c r="OLW15" s="182"/>
      <c r="OLX15" s="182"/>
      <c r="OLY15" s="182"/>
      <c r="OLZ15" s="182"/>
      <c r="OMA15" s="182"/>
      <c r="OMB15" s="182"/>
      <c r="OMC15" s="182"/>
      <c r="OMD15" s="182"/>
      <c r="OME15" s="182"/>
      <c r="OMF15" s="182"/>
      <c r="OMG15" s="182"/>
      <c r="OMH15" s="182"/>
      <c r="OMI15" s="182"/>
      <c r="OMJ15" s="182"/>
      <c r="OMK15" s="182"/>
      <c r="OML15" s="182"/>
      <c r="OMM15" s="182"/>
      <c r="OMN15" s="182"/>
      <c r="OMO15" s="182"/>
      <c r="OMP15" s="182"/>
      <c r="OMQ15" s="182"/>
      <c r="OMR15" s="182"/>
      <c r="OMS15" s="182"/>
      <c r="OMT15" s="182"/>
      <c r="OMU15" s="182"/>
      <c r="OMV15" s="182"/>
      <c r="OMW15" s="182"/>
      <c r="OMX15" s="182"/>
      <c r="OMY15" s="182"/>
      <c r="OMZ15" s="182"/>
      <c r="ONA15" s="182"/>
      <c r="ONB15" s="182"/>
      <c r="ONC15" s="182"/>
      <c r="OND15" s="182"/>
      <c r="ONE15" s="182"/>
      <c r="ONF15" s="182"/>
      <c r="ONG15" s="182"/>
      <c r="ONH15" s="182"/>
      <c r="ONI15" s="182"/>
      <c r="ONJ15" s="182"/>
      <c r="ONK15" s="182"/>
      <c r="ONL15" s="182"/>
      <c r="ONM15" s="182"/>
      <c r="ONN15" s="182"/>
      <c r="ONO15" s="182"/>
      <c r="ONP15" s="182"/>
      <c r="ONQ15" s="182"/>
      <c r="ONR15" s="182"/>
      <c r="ONS15" s="182"/>
      <c r="ONT15" s="182"/>
      <c r="ONU15" s="182"/>
      <c r="ONV15" s="182"/>
      <c r="ONW15" s="182"/>
      <c r="ONX15" s="182"/>
      <c r="ONY15" s="182"/>
      <c r="ONZ15" s="182"/>
      <c r="OOA15" s="182"/>
      <c r="OOB15" s="182"/>
      <c r="OOC15" s="182"/>
      <c r="OOD15" s="182"/>
      <c r="OOE15" s="182"/>
      <c r="OOF15" s="182"/>
      <c r="OOG15" s="182"/>
      <c r="OOH15" s="182"/>
      <c r="OOI15" s="182"/>
      <c r="OOJ15" s="182"/>
      <c r="OOK15" s="182"/>
      <c r="OOL15" s="182"/>
      <c r="OOM15" s="182"/>
      <c r="OON15" s="182"/>
      <c r="OOO15" s="182"/>
      <c r="OOP15" s="182"/>
      <c r="OOQ15" s="182"/>
      <c r="OOR15" s="182"/>
      <c r="OOS15" s="182"/>
      <c r="OOT15" s="182"/>
      <c r="OOU15" s="182"/>
      <c r="OOV15" s="182"/>
      <c r="OOW15" s="182"/>
      <c r="OOX15" s="182"/>
      <c r="OOY15" s="182"/>
      <c r="OOZ15" s="182"/>
      <c r="OPA15" s="182"/>
      <c r="OPB15" s="182"/>
      <c r="OPC15" s="182"/>
      <c r="OPD15" s="182"/>
      <c r="OPE15" s="182"/>
      <c r="OPF15" s="182"/>
      <c r="OPG15" s="182"/>
      <c r="OPH15" s="182"/>
      <c r="OPI15" s="182"/>
      <c r="OPJ15" s="182"/>
      <c r="OPK15" s="182"/>
      <c r="OPL15" s="182"/>
      <c r="OPM15" s="182"/>
      <c r="OPN15" s="182"/>
      <c r="OPO15" s="182"/>
      <c r="OPP15" s="182"/>
      <c r="OPQ15" s="182"/>
      <c r="OPR15" s="182"/>
      <c r="OPS15" s="182"/>
      <c r="OPT15" s="182"/>
      <c r="OPU15" s="182"/>
      <c r="OPV15" s="182"/>
      <c r="OPW15" s="182"/>
      <c r="OPX15" s="182"/>
      <c r="OPY15" s="182"/>
      <c r="OPZ15" s="182"/>
      <c r="OQA15" s="182"/>
      <c r="OQB15" s="182"/>
      <c r="OQC15" s="182"/>
      <c r="OQD15" s="182"/>
      <c r="OQE15" s="182"/>
      <c r="OQF15" s="182"/>
      <c r="OQG15" s="182"/>
      <c r="OQH15" s="182"/>
      <c r="OQI15" s="182"/>
      <c r="OQJ15" s="182"/>
      <c r="OQK15" s="182"/>
      <c r="OQL15" s="182"/>
      <c r="OQM15" s="182"/>
      <c r="OQN15" s="182"/>
      <c r="OQO15" s="182"/>
      <c r="OQP15" s="182"/>
      <c r="OQQ15" s="182"/>
      <c r="OQR15" s="182"/>
      <c r="OQS15" s="182"/>
      <c r="OQT15" s="182"/>
      <c r="OQU15" s="182"/>
      <c r="OQV15" s="182"/>
      <c r="OQW15" s="182"/>
      <c r="OQX15" s="182"/>
      <c r="OQY15" s="182"/>
      <c r="OQZ15" s="182"/>
      <c r="ORA15" s="182"/>
      <c r="ORB15" s="182"/>
      <c r="ORC15" s="182"/>
      <c r="ORD15" s="182"/>
      <c r="ORE15" s="182"/>
      <c r="ORF15" s="182"/>
      <c r="ORG15" s="182"/>
      <c r="ORH15" s="182"/>
      <c r="ORI15" s="182"/>
      <c r="ORJ15" s="182"/>
      <c r="ORK15" s="182"/>
      <c r="ORL15" s="182"/>
      <c r="ORM15" s="182"/>
      <c r="ORN15" s="182"/>
      <c r="ORO15" s="182"/>
      <c r="ORP15" s="182"/>
      <c r="ORQ15" s="182"/>
      <c r="ORR15" s="182"/>
      <c r="ORS15" s="182"/>
      <c r="ORT15" s="182"/>
      <c r="ORU15" s="182"/>
      <c r="ORV15" s="182"/>
      <c r="ORW15" s="182"/>
      <c r="ORX15" s="182"/>
      <c r="ORY15" s="182"/>
      <c r="ORZ15" s="182"/>
      <c r="OSA15" s="182"/>
      <c r="OSB15" s="182"/>
      <c r="OSC15" s="182"/>
      <c r="OSD15" s="182"/>
      <c r="OSE15" s="182"/>
      <c r="OSF15" s="182"/>
      <c r="OSG15" s="182"/>
      <c r="OSH15" s="182"/>
      <c r="OSI15" s="182"/>
      <c r="OSJ15" s="182"/>
      <c r="OSK15" s="182"/>
      <c r="OSL15" s="182"/>
      <c r="OSM15" s="182"/>
      <c r="OSN15" s="182"/>
      <c r="OSO15" s="182"/>
      <c r="OSP15" s="182"/>
      <c r="OSQ15" s="182"/>
      <c r="OSR15" s="182"/>
      <c r="OSS15" s="182"/>
      <c r="OST15" s="182"/>
      <c r="OSU15" s="182"/>
      <c r="OSV15" s="182"/>
      <c r="OSW15" s="182"/>
      <c r="OSX15" s="182"/>
      <c r="OSY15" s="182"/>
      <c r="OSZ15" s="182"/>
      <c r="OTA15" s="182"/>
      <c r="OTB15" s="182"/>
      <c r="OTC15" s="182"/>
      <c r="OTD15" s="182"/>
      <c r="OTE15" s="182"/>
      <c r="OTF15" s="182"/>
      <c r="OTG15" s="182"/>
      <c r="OTH15" s="182"/>
      <c r="OTI15" s="182"/>
      <c r="OTJ15" s="182"/>
      <c r="OTK15" s="182"/>
      <c r="OTL15" s="182"/>
      <c r="OTM15" s="182"/>
      <c r="OTN15" s="182"/>
      <c r="OTO15" s="182"/>
      <c r="OTP15" s="182"/>
      <c r="OTQ15" s="182"/>
      <c r="OTR15" s="182"/>
      <c r="OTS15" s="182"/>
      <c r="OTT15" s="182"/>
      <c r="OTU15" s="182"/>
      <c r="OTV15" s="182"/>
      <c r="OTW15" s="182"/>
      <c r="OTX15" s="182"/>
      <c r="OTY15" s="182"/>
      <c r="OTZ15" s="182"/>
      <c r="OUA15" s="182"/>
      <c r="OUB15" s="182"/>
      <c r="OUC15" s="182"/>
      <c r="OUD15" s="182"/>
      <c r="OUE15" s="182"/>
      <c r="OUF15" s="182"/>
      <c r="OUG15" s="182"/>
      <c r="OUH15" s="182"/>
      <c r="OUI15" s="182"/>
      <c r="OUJ15" s="182"/>
      <c r="OUK15" s="182"/>
      <c r="OUL15" s="182"/>
      <c r="OUM15" s="182"/>
      <c r="OUN15" s="182"/>
      <c r="OUO15" s="182"/>
      <c r="OUP15" s="182"/>
      <c r="OUQ15" s="182"/>
      <c r="OUR15" s="182"/>
      <c r="OUS15" s="182"/>
      <c r="OUT15" s="182"/>
      <c r="OUU15" s="182"/>
      <c r="OUV15" s="182"/>
      <c r="OUW15" s="182"/>
      <c r="OUX15" s="182"/>
      <c r="OUY15" s="182"/>
      <c r="OUZ15" s="182"/>
      <c r="OVA15" s="182"/>
      <c r="OVB15" s="182"/>
      <c r="OVC15" s="182"/>
      <c r="OVD15" s="182"/>
      <c r="OVE15" s="182"/>
      <c r="OVF15" s="182"/>
      <c r="OVG15" s="182"/>
      <c r="OVH15" s="182"/>
      <c r="OVI15" s="182"/>
      <c r="OVJ15" s="182"/>
      <c r="OVK15" s="182"/>
      <c r="OVL15" s="182"/>
      <c r="OVM15" s="182"/>
      <c r="OVN15" s="182"/>
      <c r="OVO15" s="182"/>
      <c r="OVP15" s="182"/>
      <c r="OVQ15" s="182"/>
      <c r="OVR15" s="182"/>
      <c r="OVS15" s="182"/>
      <c r="OVT15" s="182"/>
      <c r="OVU15" s="182"/>
      <c r="OVV15" s="182"/>
      <c r="OVW15" s="182"/>
      <c r="OVX15" s="182"/>
      <c r="OVY15" s="182"/>
      <c r="OVZ15" s="182"/>
      <c r="OWA15" s="182"/>
      <c r="OWB15" s="182"/>
      <c r="OWC15" s="182"/>
      <c r="OWD15" s="182"/>
      <c r="OWE15" s="182"/>
      <c r="OWF15" s="182"/>
      <c r="OWG15" s="182"/>
      <c r="OWH15" s="182"/>
      <c r="OWI15" s="182"/>
      <c r="OWJ15" s="182"/>
      <c r="OWK15" s="182"/>
      <c r="OWL15" s="182"/>
      <c r="OWM15" s="182"/>
      <c r="OWN15" s="182"/>
      <c r="OWO15" s="182"/>
      <c r="OWP15" s="182"/>
      <c r="OWQ15" s="182"/>
      <c r="OWR15" s="182"/>
      <c r="OWS15" s="182"/>
      <c r="OWT15" s="182"/>
      <c r="OWU15" s="182"/>
      <c r="OWV15" s="182"/>
      <c r="OWW15" s="182"/>
      <c r="OWX15" s="182"/>
      <c r="OWY15" s="182"/>
      <c r="OWZ15" s="182"/>
      <c r="OXA15" s="182"/>
      <c r="OXB15" s="182"/>
      <c r="OXC15" s="182"/>
      <c r="OXD15" s="182"/>
      <c r="OXE15" s="182"/>
      <c r="OXF15" s="182"/>
      <c r="OXG15" s="182"/>
      <c r="OXH15" s="182"/>
      <c r="OXI15" s="182"/>
      <c r="OXJ15" s="182"/>
      <c r="OXK15" s="182"/>
      <c r="OXL15" s="182"/>
      <c r="OXM15" s="182"/>
      <c r="OXN15" s="182"/>
      <c r="OXO15" s="182"/>
      <c r="OXP15" s="182"/>
      <c r="OXQ15" s="182"/>
      <c r="OXR15" s="182"/>
      <c r="OXS15" s="182"/>
      <c r="OXT15" s="182"/>
      <c r="OXU15" s="182"/>
      <c r="OXV15" s="182"/>
      <c r="OXW15" s="182"/>
      <c r="OXX15" s="182"/>
      <c r="OXY15" s="182"/>
      <c r="OXZ15" s="182"/>
      <c r="OYA15" s="182"/>
      <c r="OYB15" s="182"/>
      <c r="OYC15" s="182"/>
      <c r="OYD15" s="182"/>
      <c r="OYE15" s="182"/>
      <c r="OYF15" s="182"/>
      <c r="OYG15" s="182"/>
      <c r="OYH15" s="182"/>
      <c r="OYI15" s="182"/>
      <c r="OYJ15" s="182"/>
      <c r="OYK15" s="182"/>
      <c r="OYL15" s="182"/>
      <c r="OYM15" s="182"/>
      <c r="OYN15" s="182"/>
      <c r="OYO15" s="182"/>
      <c r="OYP15" s="182"/>
      <c r="OYQ15" s="182"/>
      <c r="OYR15" s="182"/>
      <c r="OYS15" s="182"/>
      <c r="OYT15" s="182"/>
      <c r="OYU15" s="182"/>
      <c r="OYV15" s="182"/>
      <c r="OYW15" s="182"/>
      <c r="OYX15" s="182"/>
      <c r="OYY15" s="182"/>
      <c r="OYZ15" s="182"/>
      <c r="OZA15" s="182"/>
      <c r="OZB15" s="182"/>
      <c r="OZC15" s="182"/>
      <c r="OZD15" s="182"/>
      <c r="OZE15" s="182"/>
      <c r="OZF15" s="182"/>
      <c r="OZG15" s="182"/>
      <c r="OZH15" s="182"/>
      <c r="OZI15" s="182"/>
      <c r="OZJ15" s="182"/>
      <c r="OZK15" s="182"/>
      <c r="OZL15" s="182"/>
      <c r="OZM15" s="182"/>
      <c r="OZN15" s="182"/>
      <c r="OZO15" s="182"/>
      <c r="OZP15" s="182"/>
      <c r="OZQ15" s="182"/>
      <c r="OZR15" s="182"/>
      <c r="OZS15" s="182"/>
      <c r="OZT15" s="182"/>
      <c r="OZU15" s="182"/>
      <c r="OZV15" s="182"/>
      <c r="OZW15" s="182"/>
      <c r="OZX15" s="182"/>
      <c r="OZY15" s="182"/>
      <c r="OZZ15" s="182"/>
      <c r="PAA15" s="182"/>
      <c r="PAB15" s="182"/>
      <c r="PAC15" s="182"/>
      <c r="PAD15" s="182"/>
      <c r="PAE15" s="182"/>
      <c r="PAF15" s="182"/>
      <c r="PAG15" s="182"/>
      <c r="PAH15" s="182"/>
      <c r="PAI15" s="182"/>
      <c r="PAJ15" s="182"/>
      <c r="PAK15" s="182"/>
      <c r="PAL15" s="182"/>
      <c r="PAM15" s="182"/>
      <c r="PAN15" s="182"/>
      <c r="PAO15" s="182"/>
      <c r="PAP15" s="182"/>
      <c r="PAQ15" s="182"/>
      <c r="PAR15" s="182"/>
      <c r="PAS15" s="182"/>
      <c r="PAT15" s="182"/>
      <c r="PAU15" s="182"/>
      <c r="PAV15" s="182"/>
      <c r="PAW15" s="182"/>
      <c r="PAX15" s="182"/>
      <c r="PAY15" s="182"/>
      <c r="PAZ15" s="182"/>
      <c r="PBA15" s="182"/>
      <c r="PBB15" s="182"/>
      <c r="PBC15" s="182"/>
      <c r="PBD15" s="182"/>
      <c r="PBE15" s="182"/>
      <c r="PBF15" s="182"/>
      <c r="PBG15" s="182"/>
      <c r="PBH15" s="182"/>
      <c r="PBI15" s="182"/>
      <c r="PBJ15" s="182"/>
      <c r="PBK15" s="182"/>
      <c r="PBL15" s="182"/>
      <c r="PBM15" s="182"/>
      <c r="PBN15" s="182"/>
      <c r="PBO15" s="182"/>
      <c r="PBP15" s="182"/>
      <c r="PBQ15" s="182"/>
      <c r="PBR15" s="182"/>
      <c r="PBS15" s="182"/>
      <c r="PBT15" s="182"/>
      <c r="PBU15" s="182"/>
      <c r="PBV15" s="182"/>
      <c r="PBW15" s="182"/>
      <c r="PBX15" s="182"/>
      <c r="PBY15" s="182"/>
      <c r="PBZ15" s="182"/>
      <c r="PCA15" s="182"/>
      <c r="PCB15" s="182"/>
      <c r="PCC15" s="182"/>
      <c r="PCD15" s="182"/>
      <c r="PCE15" s="182"/>
      <c r="PCF15" s="182"/>
      <c r="PCG15" s="182"/>
      <c r="PCH15" s="182"/>
      <c r="PCI15" s="182"/>
      <c r="PCJ15" s="182"/>
      <c r="PCK15" s="182"/>
      <c r="PCL15" s="182"/>
      <c r="PCM15" s="182"/>
      <c r="PCN15" s="182"/>
      <c r="PCO15" s="182"/>
      <c r="PCP15" s="182"/>
      <c r="PCQ15" s="182"/>
      <c r="PCR15" s="182"/>
      <c r="PCS15" s="182"/>
      <c r="PCT15" s="182"/>
      <c r="PCU15" s="182"/>
      <c r="PCV15" s="182"/>
      <c r="PCW15" s="182"/>
      <c r="PCX15" s="182"/>
      <c r="PCY15" s="182"/>
      <c r="PCZ15" s="182"/>
      <c r="PDA15" s="182"/>
      <c r="PDB15" s="182"/>
      <c r="PDC15" s="182"/>
      <c r="PDD15" s="182"/>
      <c r="PDE15" s="182"/>
      <c r="PDF15" s="182"/>
      <c r="PDG15" s="182"/>
      <c r="PDH15" s="182"/>
      <c r="PDI15" s="182"/>
      <c r="PDJ15" s="182"/>
      <c r="PDK15" s="182"/>
      <c r="PDL15" s="182"/>
      <c r="PDM15" s="182"/>
      <c r="PDN15" s="182"/>
      <c r="PDO15" s="182"/>
      <c r="PDP15" s="182"/>
      <c r="PDQ15" s="182"/>
      <c r="PDR15" s="182"/>
      <c r="PDS15" s="182"/>
      <c r="PDT15" s="182"/>
      <c r="PDU15" s="182"/>
      <c r="PDV15" s="182"/>
      <c r="PDW15" s="182"/>
      <c r="PDX15" s="182"/>
      <c r="PDY15" s="182"/>
      <c r="PDZ15" s="182"/>
      <c r="PEA15" s="182"/>
      <c r="PEB15" s="182"/>
      <c r="PEC15" s="182"/>
      <c r="PED15" s="182"/>
      <c r="PEE15" s="182"/>
      <c r="PEF15" s="182"/>
      <c r="PEG15" s="182"/>
      <c r="PEH15" s="182"/>
      <c r="PEI15" s="182"/>
      <c r="PEJ15" s="182"/>
      <c r="PEK15" s="182"/>
      <c r="PEL15" s="182"/>
      <c r="PEM15" s="182"/>
      <c r="PEN15" s="182"/>
      <c r="PEO15" s="182"/>
      <c r="PEP15" s="182"/>
      <c r="PEQ15" s="182"/>
      <c r="PER15" s="182"/>
      <c r="PES15" s="182"/>
      <c r="PET15" s="182"/>
      <c r="PEU15" s="182"/>
      <c r="PEV15" s="182"/>
      <c r="PEW15" s="182"/>
      <c r="PEX15" s="182"/>
      <c r="PEY15" s="182"/>
      <c r="PEZ15" s="182"/>
      <c r="PFA15" s="182"/>
      <c r="PFB15" s="182"/>
      <c r="PFC15" s="182"/>
      <c r="PFD15" s="182"/>
      <c r="PFE15" s="182"/>
      <c r="PFF15" s="182"/>
      <c r="PFG15" s="182"/>
      <c r="PFH15" s="182"/>
      <c r="PFI15" s="182"/>
      <c r="PFJ15" s="182"/>
      <c r="PFK15" s="182"/>
      <c r="PFL15" s="182"/>
      <c r="PFM15" s="182"/>
      <c r="PFN15" s="182"/>
      <c r="PFO15" s="182"/>
      <c r="PFP15" s="182"/>
      <c r="PFQ15" s="182"/>
      <c r="PFR15" s="182"/>
      <c r="PFS15" s="182"/>
      <c r="PFT15" s="182"/>
      <c r="PFU15" s="182"/>
      <c r="PFV15" s="182"/>
      <c r="PFW15" s="182"/>
      <c r="PFX15" s="182"/>
      <c r="PFY15" s="182"/>
      <c r="PFZ15" s="182"/>
      <c r="PGA15" s="182"/>
      <c r="PGB15" s="182"/>
      <c r="PGC15" s="182"/>
      <c r="PGD15" s="182"/>
      <c r="PGE15" s="182"/>
      <c r="PGF15" s="182"/>
      <c r="PGG15" s="182"/>
      <c r="PGH15" s="182"/>
      <c r="PGI15" s="182"/>
      <c r="PGJ15" s="182"/>
      <c r="PGK15" s="182"/>
      <c r="PGL15" s="182"/>
      <c r="PGM15" s="182"/>
      <c r="PGN15" s="182"/>
      <c r="PGO15" s="182"/>
      <c r="PGP15" s="182"/>
      <c r="PGQ15" s="182"/>
      <c r="PGR15" s="182"/>
      <c r="PGS15" s="182"/>
      <c r="PGT15" s="182"/>
      <c r="PGU15" s="182"/>
      <c r="PGV15" s="182"/>
      <c r="PGW15" s="182"/>
      <c r="PGX15" s="182"/>
      <c r="PGY15" s="182"/>
      <c r="PGZ15" s="182"/>
      <c r="PHA15" s="182"/>
      <c r="PHB15" s="182"/>
      <c r="PHC15" s="182"/>
      <c r="PHD15" s="182"/>
      <c r="PHE15" s="182"/>
      <c r="PHF15" s="182"/>
      <c r="PHG15" s="182"/>
      <c r="PHH15" s="182"/>
      <c r="PHI15" s="182"/>
      <c r="PHJ15" s="182"/>
      <c r="PHK15" s="182"/>
      <c r="PHL15" s="182"/>
      <c r="PHM15" s="182"/>
      <c r="PHN15" s="182"/>
      <c r="PHO15" s="182"/>
      <c r="PHP15" s="182"/>
      <c r="PHQ15" s="182"/>
      <c r="PHR15" s="182"/>
      <c r="PHS15" s="182"/>
      <c r="PHT15" s="182"/>
      <c r="PHU15" s="182"/>
      <c r="PHV15" s="182"/>
      <c r="PHW15" s="182"/>
      <c r="PHX15" s="182"/>
      <c r="PHY15" s="182"/>
      <c r="PHZ15" s="182"/>
      <c r="PIA15" s="182"/>
      <c r="PIB15" s="182"/>
      <c r="PIC15" s="182"/>
      <c r="PID15" s="182"/>
      <c r="PIE15" s="182"/>
      <c r="PIF15" s="182"/>
      <c r="PIG15" s="182"/>
      <c r="PIH15" s="182"/>
      <c r="PII15" s="182"/>
      <c r="PIJ15" s="182"/>
      <c r="PIK15" s="182"/>
      <c r="PIL15" s="182"/>
      <c r="PIM15" s="182"/>
      <c r="PIN15" s="182"/>
      <c r="PIO15" s="182"/>
      <c r="PIP15" s="182"/>
      <c r="PIQ15" s="182"/>
      <c r="PIR15" s="182"/>
      <c r="PIS15" s="182"/>
      <c r="PIT15" s="182"/>
      <c r="PIU15" s="182"/>
      <c r="PIV15" s="182"/>
      <c r="PIW15" s="182"/>
      <c r="PIX15" s="182"/>
      <c r="PIY15" s="182"/>
      <c r="PIZ15" s="182"/>
      <c r="PJA15" s="182"/>
      <c r="PJB15" s="182"/>
      <c r="PJC15" s="182"/>
      <c r="PJD15" s="182"/>
      <c r="PJE15" s="182"/>
      <c r="PJF15" s="182"/>
      <c r="PJG15" s="182"/>
      <c r="PJH15" s="182"/>
      <c r="PJI15" s="182"/>
      <c r="PJJ15" s="182"/>
      <c r="PJK15" s="182"/>
      <c r="PJL15" s="182"/>
      <c r="PJM15" s="182"/>
      <c r="PJN15" s="182"/>
      <c r="PJO15" s="182"/>
      <c r="PJP15" s="182"/>
      <c r="PJQ15" s="182"/>
      <c r="PJR15" s="182"/>
      <c r="PJS15" s="182"/>
      <c r="PJT15" s="182"/>
      <c r="PJU15" s="182"/>
      <c r="PJV15" s="182"/>
      <c r="PJW15" s="182"/>
      <c r="PJX15" s="182"/>
      <c r="PJY15" s="182"/>
      <c r="PJZ15" s="182"/>
      <c r="PKA15" s="182"/>
      <c r="PKB15" s="182"/>
      <c r="PKC15" s="182"/>
      <c r="PKD15" s="182"/>
      <c r="PKE15" s="182"/>
      <c r="PKF15" s="182"/>
      <c r="PKG15" s="182"/>
      <c r="PKH15" s="182"/>
      <c r="PKI15" s="182"/>
      <c r="PKJ15" s="182"/>
      <c r="PKK15" s="182"/>
      <c r="PKL15" s="182"/>
      <c r="PKM15" s="182"/>
      <c r="PKN15" s="182"/>
      <c r="PKO15" s="182"/>
      <c r="PKP15" s="182"/>
      <c r="PKQ15" s="182"/>
      <c r="PKR15" s="182"/>
      <c r="PKS15" s="182"/>
      <c r="PKT15" s="182"/>
      <c r="PKU15" s="182"/>
      <c r="PKV15" s="182"/>
      <c r="PKW15" s="182"/>
      <c r="PKX15" s="182"/>
      <c r="PKY15" s="182"/>
      <c r="PKZ15" s="182"/>
      <c r="PLA15" s="182"/>
      <c r="PLB15" s="182"/>
      <c r="PLC15" s="182"/>
      <c r="PLD15" s="182"/>
      <c r="PLE15" s="182"/>
      <c r="PLF15" s="182"/>
      <c r="PLG15" s="182"/>
      <c r="PLH15" s="182"/>
      <c r="PLI15" s="182"/>
      <c r="PLJ15" s="182"/>
      <c r="PLK15" s="182"/>
      <c r="PLL15" s="182"/>
      <c r="PLM15" s="182"/>
      <c r="PLN15" s="182"/>
      <c r="PLO15" s="182"/>
      <c r="PLP15" s="182"/>
      <c r="PLQ15" s="182"/>
      <c r="PLR15" s="182"/>
      <c r="PLS15" s="182"/>
      <c r="PLT15" s="182"/>
      <c r="PLU15" s="182"/>
      <c r="PLV15" s="182"/>
      <c r="PLW15" s="182"/>
      <c r="PLX15" s="182"/>
      <c r="PLY15" s="182"/>
      <c r="PLZ15" s="182"/>
      <c r="PMA15" s="182"/>
      <c r="PMB15" s="182"/>
      <c r="PMC15" s="182"/>
      <c r="PMD15" s="182"/>
      <c r="PME15" s="182"/>
      <c r="PMF15" s="182"/>
      <c r="PMG15" s="182"/>
      <c r="PMH15" s="182"/>
      <c r="PMI15" s="182"/>
      <c r="PMJ15" s="182"/>
      <c r="PMK15" s="182"/>
      <c r="PML15" s="182"/>
      <c r="PMM15" s="182"/>
      <c r="PMN15" s="182"/>
      <c r="PMO15" s="182"/>
      <c r="PMP15" s="182"/>
      <c r="PMQ15" s="182"/>
      <c r="PMR15" s="182"/>
      <c r="PMS15" s="182"/>
      <c r="PMT15" s="182"/>
      <c r="PMU15" s="182"/>
      <c r="PMV15" s="182"/>
      <c r="PMW15" s="182"/>
      <c r="PMX15" s="182"/>
      <c r="PMY15" s="182"/>
      <c r="PMZ15" s="182"/>
      <c r="PNA15" s="182"/>
      <c r="PNB15" s="182"/>
      <c r="PNC15" s="182"/>
      <c r="PND15" s="182"/>
      <c r="PNE15" s="182"/>
      <c r="PNF15" s="182"/>
      <c r="PNG15" s="182"/>
      <c r="PNH15" s="182"/>
      <c r="PNI15" s="182"/>
      <c r="PNJ15" s="182"/>
      <c r="PNK15" s="182"/>
      <c r="PNL15" s="182"/>
      <c r="PNM15" s="182"/>
      <c r="PNN15" s="182"/>
      <c r="PNO15" s="182"/>
      <c r="PNP15" s="182"/>
      <c r="PNQ15" s="182"/>
      <c r="PNR15" s="182"/>
      <c r="PNS15" s="182"/>
      <c r="PNT15" s="182"/>
      <c r="PNU15" s="182"/>
      <c r="PNV15" s="182"/>
      <c r="PNW15" s="182"/>
      <c r="PNX15" s="182"/>
      <c r="PNY15" s="182"/>
      <c r="PNZ15" s="182"/>
      <c r="POA15" s="182"/>
      <c r="POB15" s="182"/>
      <c r="POC15" s="182"/>
      <c r="POD15" s="182"/>
      <c r="POE15" s="182"/>
      <c r="POF15" s="182"/>
      <c r="POG15" s="182"/>
      <c r="POH15" s="182"/>
      <c r="POI15" s="182"/>
      <c r="POJ15" s="182"/>
      <c r="POK15" s="182"/>
      <c r="POL15" s="182"/>
      <c r="POM15" s="182"/>
      <c r="PON15" s="182"/>
      <c r="POO15" s="182"/>
      <c r="POP15" s="182"/>
      <c r="POQ15" s="182"/>
      <c r="POR15" s="182"/>
      <c r="POS15" s="182"/>
      <c r="POT15" s="182"/>
      <c r="POU15" s="182"/>
      <c r="POV15" s="182"/>
      <c r="POW15" s="182"/>
      <c r="POX15" s="182"/>
      <c r="POY15" s="182"/>
      <c r="POZ15" s="182"/>
      <c r="PPA15" s="182"/>
      <c r="PPB15" s="182"/>
      <c r="PPC15" s="182"/>
      <c r="PPD15" s="182"/>
      <c r="PPE15" s="182"/>
      <c r="PPF15" s="182"/>
      <c r="PPG15" s="182"/>
      <c r="PPH15" s="182"/>
      <c r="PPI15" s="182"/>
      <c r="PPJ15" s="182"/>
      <c r="PPK15" s="182"/>
      <c r="PPL15" s="182"/>
      <c r="PPM15" s="182"/>
      <c r="PPN15" s="182"/>
      <c r="PPO15" s="182"/>
      <c r="PPP15" s="182"/>
      <c r="PPQ15" s="182"/>
      <c r="PPR15" s="182"/>
      <c r="PPS15" s="182"/>
      <c r="PPT15" s="182"/>
      <c r="PPU15" s="182"/>
      <c r="PPV15" s="182"/>
      <c r="PPW15" s="182"/>
      <c r="PPX15" s="182"/>
      <c r="PPY15" s="182"/>
      <c r="PPZ15" s="182"/>
      <c r="PQA15" s="182"/>
      <c r="PQB15" s="182"/>
      <c r="PQC15" s="182"/>
      <c r="PQD15" s="182"/>
      <c r="PQE15" s="182"/>
      <c r="PQF15" s="182"/>
      <c r="PQG15" s="182"/>
      <c r="PQH15" s="182"/>
      <c r="PQI15" s="182"/>
      <c r="PQJ15" s="182"/>
      <c r="PQK15" s="182"/>
      <c r="PQL15" s="182"/>
      <c r="PQM15" s="182"/>
      <c r="PQN15" s="182"/>
      <c r="PQO15" s="182"/>
      <c r="PQP15" s="182"/>
      <c r="PQQ15" s="182"/>
      <c r="PQR15" s="182"/>
      <c r="PQS15" s="182"/>
      <c r="PQT15" s="182"/>
      <c r="PQU15" s="182"/>
      <c r="PQV15" s="182"/>
      <c r="PQW15" s="182"/>
      <c r="PQX15" s="182"/>
      <c r="PQY15" s="182"/>
      <c r="PQZ15" s="182"/>
      <c r="PRA15" s="182"/>
      <c r="PRB15" s="182"/>
      <c r="PRC15" s="182"/>
      <c r="PRD15" s="182"/>
      <c r="PRE15" s="182"/>
      <c r="PRF15" s="182"/>
      <c r="PRG15" s="182"/>
      <c r="PRH15" s="182"/>
      <c r="PRI15" s="182"/>
      <c r="PRJ15" s="182"/>
      <c r="PRK15" s="182"/>
      <c r="PRL15" s="182"/>
      <c r="PRM15" s="182"/>
      <c r="PRN15" s="182"/>
      <c r="PRO15" s="182"/>
      <c r="PRP15" s="182"/>
      <c r="PRQ15" s="182"/>
      <c r="PRR15" s="182"/>
      <c r="PRS15" s="182"/>
      <c r="PRT15" s="182"/>
      <c r="PRU15" s="182"/>
      <c r="PRV15" s="182"/>
      <c r="PRW15" s="182"/>
      <c r="PRX15" s="182"/>
      <c r="PRY15" s="182"/>
      <c r="PRZ15" s="182"/>
      <c r="PSA15" s="182"/>
      <c r="PSB15" s="182"/>
      <c r="PSC15" s="182"/>
      <c r="PSD15" s="182"/>
      <c r="PSE15" s="182"/>
      <c r="PSF15" s="182"/>
      <c r="PSG15" s="182"/>
      <c r="PSH15" s="182"/>
      <c r="PSI15" s="182"/>
      <c r="PSJ15" s="182"/>
      <c r="PSK15" s="182"/>
      <c r="PSL15" s="182"/>
      <c r="PSM15" s="182"/>
      <c r="PSN15" s="182"/>
      <c r="PSO15" s="182"/>
      <c r="PSP15" s="182"/>
      <c r="PSQ15" s="182"/>
      <c r="PSR15" s="182"/>
      <c r="PSS15" s="182"/>
      <c r="PST15" s="182"/>
      <c r="PSU15" s="182"/>
      <c r="PSV15" s="182"/>
      <c r="PSW15" s="182"/>
      <c r="PSX15" s="182"/>
      <c r="PSY15" s="182"/>
      <c r="PSZ15" s="182"/>
      <c r="PTA15" s="182"/>
      <c r="PTB15" s="182"/>
      <c r="PTC15" s="182"/>
      <c r="PTD15" s="182"/>
      <c r="PTE15" s="182"/>
      <c r="PTF15" s="182"/>
      <c r="PTG15" s="182"/>
      <c r="PTH15" s="182"/>
      <c r="PTI15" s="182"/>
      <c r="PTJ15" s="182"/>
      <c r="PTK15" s="182"/>
      <c r="PTL15" s="182"/>
      <c r="PTM15" s="182"/>
      <c r="PTN15" s="182"/>
      <c r="PTO15" s="182"/>
      <c r="PTP15" s="182"/>
      <c r="PTQ15" s="182"/>
      <c r="PTR15" s="182"/>
      <c r="PTS15" s="182"/>
      <c r="PTT15" s="182"/>
      <c r="PTU15" s="182"/>
      <c r="PTV15" s="182"/>
      <c r="PTW15" s="182"/>
      <c r="PTX15" s="182"/>
      <c r="PTY15" s="182"/>
      <c r="PTZ15" s="182"/>
      <c r="PUA15" s="182"/>
      <c r="PUB15" s="182"/>
      <c r="PUC15" s="182"/>
      <c r="PUD15" s="182"/>
      <c r="PUE15" s="182"/>
      <c r="PUF15" s="182"/>
      <c r="PUG15" s="182"/>
      <c r="PUH15" s="182"/>
      <c r="PUI15" s="182"/>
      <c r="PUJ15" s="182"/>
      <c r="PUK15" s="182"/>
      <c r="PUL15" s="182"/>
      <c r="PUM15" s="182"/>
      <c r="PUN15" s="182"/>
      <c r="PUO15" s="182"/>
      <c r="PUP15" s="182"/>
      <c r="PUQ15" s="182"/>
      <c r="PUR15" s="182"/>
      <c r="PUS15" s="182"/>
      <c r="PUT15" s="182"/>
      <c r="PUU15" s="182"/>
      <c r="PUV15" s="182"/>
      <c r="PUW15" s="182"/>
      <c r="PUX15" s="182"/>
      <c r="PUY15" s="182"/>
      <c r="PUZ15" s="182"/>
      <c r="PVA15" s="182"/>
      <c r="PVB15" s="182"/>
      <c r="PVC15" s="182"/>
      <c r="PVD15" s="182"/>
      <c r="PVE15" s="182"/>
      <c r="PVF15" s="182"/>
      <c r="PVG15" s="182"/>
      <c r="PVH15" s="182"/>
      <c r="PVI15" s="182"/>
      <c r="PVJ15" s="182"/>
      <c r="PVK15" s="182"/>
      <c r="PVL15" s="182"/>
      <c r="PVM15" s="182"/>
      <c r="PVN15" s="182"/>
      <c r="PVO15" s="182"/>
      <c r="PVP15" s="182"/>
      <c r="PVQ15" s="182"/>
      <c r="PVR15" s="182"/>
      <c r="PVS15" s="182"/>
      <c r="PVT15" s="182"/>
      <c r="PVU15" s="182"/>
      <c r="PVV15" s="182"/>
      <c r="PVW15" s="182"/>
      <c r="PVX15" s="182"/>
      <c r="PVY15" s="182"/>
      <c r="PVZ15" s="182"/>
      <c r="PWA15" s="182"/>
      <c r="PWB15" s="182"/>
      <c r="PWC15" s="182"/>
      <c r="PWD15" s="182"/>
      <c r="PWE15" s="182"/>
      <c r="PWF15" s="182"/>
      <c r="PWG15" s="182"/>
      <c r="PWH15" s="182"/>
      <c r="PWI15" s="182"/>
      <c r="PWJ15" s="182"/>
      <c r="PWK15" s="182"/>
      <c r="PWL15" s="182"/>
      <c r="PWM15" s="182"/>
      <c r="PWN15" s="182"/>
      <c r="PWO15" s="182"/>
      <c r="PWP15" s="182"/>
      <c r="PWQ15" s="182"/>
      <c r="PWR15" s="182"/>
      <c r="PWS15" s="182"/>
      <c r="PWT15" s="182"/>
      <c r="PWU15" s="182"/>
      <c r="PWV15" s="182"/>
      <c r="PWW15" s="182"/>
      <c r="PWX15" s="182"/>
      <c r="PWY15" s="182"/>
      <c r="PWZ15" s="182"/>
      <c r="PXA15" s="182"/>
      <c r="PXB15" s="182"/>
      <c r="PXC15" s="182"/>
      <c r="PXD15" s="182"/>
      <c r="PXE15" s="182"/>
      <c r="PXF15" s="182"/>
      <c r="PXG15" s="182"/>
      <c r="PXH15" s="182"/>
      <c r="PXI15" s="182"/>
      <c r="PXJ15" s="182"/>
      <c r="PXK15" s="182"/>
      <c r="PXL15" s="182"/>
      <c r="PXM15" s="182"/>
      <c r="PXN15" s="182"/>
      <c r="PXO15" s="182"/>
      <c r="PXP15" s="182"/>
      <c r="PXQ15" s="182"/>
      <c r="PXR15" s="182"/>
      <c r="PXS15" s="182"/>
      <c r="PXT15" s="182"/>
      <c r="PXU15" s="182"/>
      <c r="PXV15" s="182"/>
      <c r="PXW15" s="182"/>
      <c r="PXX15" s="182"/>
      <c r="PXY15" s="182"/>
      <c r="PXZ15" s="182"/>
      <c r="PYA15" s="182"/>
      <c r="PYB15" s="182"/>
      <c r="PYC15" s="182"/>
      <c r="PYD15" s="182"/>
      <c r="PYE15" s="182"/>
      <c r="PYF15" s="182"/>
      <c r="PYG15" s="182"/>
      <c r="PYH15" s="182"/>
      <c r="PYI15" s="182"/>
      <c r="PYJ15" s="182"/>
      <c r="PYK15" s="182"/>
      <c r="PYL15" s="182"/>
      <c r="PYM15" s="182"/>
      <c r="PYN15" s="182"/>
      <c r="PYO15" s="182"/>
      <c r="PYP15" s="182"/>
      <c r="PYQ15" s="182"/>
      <c r="PYR15" s="182"/>
      <c r="PYS15" s="182"/>
      <c r="PYT15" s="182"/>
      <c r="PYU15" s="182"/>
      <c r="PYV15" s="182"/>
      <c r="PYW15" s="182"/>
      <c r="PYX15" s="182"/>
      <c r="PYY15" s="182"/>
      <c r="PYZ15" s="182"/>
      <c r="PZA15" s="182"/>
      <c r="PZB15" s="182"/>
      <c r="PZC15" s="182"/>
      <c r="PZD15" s="182"/>
      <c r="PZE15" s="182"/>
      <c r="PZF15" s="182"/>
      <c r="PZG15" s="182"/>
      <c r="PZH15" s="182"/>
      <c r="PZI15" s="182"/>
      <c r="PZJ15" s="182"/>
      <c r="PZK15" s="182"/>
      <c r="PZL15" s="182"/>
      <c r="PZM15" s="182"/>
      <c r="PZN15" s="182"/>
      <c r="PZO15" s="182"/>
      <c r="PZP15" s="182"/>
      <c r="PZQ15" s="182"/>
      <c r="PZR15" s="182"/>
      <c r="PZS15" s="182"/>
      <c r="PZT15" s="182"/>
      <c r="PZU15" s="182"/>
      <c r="PZV15" s="182"/>
      <c r="PZW15" s="182"/>
      <c r="PZX15" s="182"/>
      <c r="PZY15" s="182"/>
      <c r="PZZ15" s="182"/>
      <c r="QAA15" s="182"/>
      <c r="QAB15" s="182"/>
      <c r="QAC15" s="182"/>
      <c r="QAD15" s="182"/>
      <c r="QAE15" s="182"/>
      <c r="QAF15" s="182"/>
      <c r="QAG15" s="182"/>
      <c r="QAH15" s="182"/>
      <c r="QAI15" s="182"/>
      <c r="QAJ15" s="182"/>
      <c r="QAK15" s="182"/>
      <c r="QAL15" s="182"/>
      <c r="QAM15" s="182"/>
      <c r="QAN15" s="182"/>
      <c r="QAO15" s="182"/>
      <c r="QAP15" s="182"/>
      <c r="QAQ15" s="182"/>
      <c r="QAR15" s="182"/>
      <c r="QAS15" s="182"/>
      <c r="QAT15" s="182"/>
      <c r="QAU15" s="182"/>
      <c r="QAV15" s="182"/>
      <c r="QAW15" s="182"/>
      <c r="QAX15" s="182"/>
      <c r="QAY15" s="182"/>
      <c r="QAZ15" s="182"/>
      <c r="QBA15" s="182"/>
      <c r="QBB15" s="182"/>
      <c r="QBC15" s="182"/>
      <c r="QBD15" s="182"/>
      <c r="QBE15" s="182"/>
      <c r="QBF15" s="182"/>
      <c r="QBG15" s="182"/>
      <c r="QBH15" s="182"/>
      <c r="QBI15" s="182"/>
      <c r="QBJ15" s="182"/>
      <c r="QBK15" s="182"/>
      <c r="QBL15" s="182"/>
      <c r="QBM15" s="182"/>
      <c r="QBN15" s="182"/>
      <c r="QBO15" s="182"/>
      <c r="QBP15" s="182"/>
      <c r="QBQ15" s="182"/>
      <c r="QBR15" s="182"/>
      <c r="QBS15" s="182"/>
      <c r="QBT15" s="182"/>
      <c r="QBU15" s="182"/>
      <c r="QBV15" s="182"/>
      <c r="QBW15" s="182"/>
      <c r="QBX15" s="182"/>
      <c r="QBY15" s="182"/>
      <c r="QBZ15" s="182"/>
      <c r="QCA15" s="182"/>
      <c r="QCB15" s="182"/>
      <c r="QCC15" s="182"/>
      <c r="QCD15" s="182"/>
      <c r="QCE15" s="182"/>
      <c r="QCF15" s="182"/>
      <c r="QCG15" s="182"/>
      <c r="QCH15" s="182"/>
      <c r="QCI15" s="182"/>
      <c r="QCJ15" s="182"/>
      <c r="QCK15" s="182"/>
      <c r="QCL15" s="182"/>
      <c r="QCM15" s="182"/>
      <c r="QCN15" s="182"/>
      <c r="QCO15" s="182"/>
      <c r="QCP15" s="182"/>
      <c r="QCQ15" s="182"/>
      <c r="QCR15" s="182"/>
      <c r="QCS15" s="182"/>
      <c r="QCT15" s="182"/>
      <c r="QCU15" s="182"/>
      <c r="QCV15" s="182"/>
      <c r="QCW15" s="182"/>
      <c r="QCX15" s="182"/>
      <c r="QCY15" s="182"/>
      <c r="QCZ15" s="182"/>
      <c r="QDA15" s="182"/>
      <c r="QDB15" s="182"/>
      <c r="QDC15" s="182"/>
      <c r="QDD15" s="182"/>
      <c r="QDE15" s="182"/>
      <c r="QDF15" s="182"/>
      <c r="QDG15" s="182"/>
      <c r="QDH15" s="182"/>
      <c r="QDI15" s="182"/>
      <c r="QDJ15" s="182"/>
      <c r="QDK15" s="182"/>
      <c r="QDL15" s="182"/>
      <c r="QDM15" s="182"/>
      <c r="QDN15" s="182"/>
      <c r="QDO15" s="182"/>
      <c r="QDP15" s="182"/>
      <c r="QDQ15" s="182"/>
      <c r="QDR15" s="182"/>
      <c r="QDS15" s="182"/>
      <c r="QDT15" s="182"/>
      <c r="QDU15" s="182"/>
      <c r="QDV15" s="182"/>
      <c r="QDW15" s="182"/>
      <c r="QDX15" s="182"/>
      <c r="QDY15" s="182"/>
      <c r="QDZ15" s="182"/>
      <c r="QEA15" s="182"/>
      <c r="QEB15" s="182"/>
      <c r="QEC15" s="182"/>
      <c r="QED15" s="182"/>
      <c r="QEE15" s="182"/>
      <c r="QEF15" s="182"/>
      <c r="QEG15" s="182"/>
      <c r="QEH15" s="182"/>
      <c r="QEI15" s="182"/>
      <c r="QEJ15" s="182"/>
      <c r="QEK15" s="182"/>
      <c r="QEL15" s="182"/>
      <c r="QEM15" s="182"/>
      <c r="QEN15" s="182"/>
      <c r="QEO15" s="182"/>
      <c r="QEP15" s="182"/>
      <c r="QEQ15" s="182"/>
      <c r="QER15" s="182"/>
      <c r="QES15" s="182"/>
      <c r="QET15" s="182"/>
      <c r="QEU15" s="182"/>
      <c r="QEV15" s="182"/>
      <c r="QEW15" s="182"/>
      <c r="QEX15" s="182"/>
      <c r="QEY15" s="182"/>
      <c r="QEZ15" s="182"/>
      <c r="QFA15" s="182"/>
      <c r="QFB15" s="182"/>
      <c r="QFC15" s="182"/>
      <c r="QFD15" s="182"/>
      <c r="QFE15" s="182"/>
      <c r="QFF15" s="182"/>
      <c r="QFG15" s="182"/>
      <c r="QFH15" s="182"/>
      <c r="QFI15" s="182"/>
      <c r="QFJ15" s="182"/>
      <c r="QFK15" s="182"/>
      <c r="QFL15" s="182"/>
      <c r="QFM15" s="182"/>
      <c r="QFN15" s="182"/>
      <c r="QFO15" s="182"/>
      <c r="QFP15" s="182"/>
      <c r="QFQ15" s="182"/>
      <c r="QFR15" s="182"/>
      <c r="QFS15" s="182"/>
      <c r="QFT15" s="182"/>
      <c r="QFU15" s="182"/>
      <c r="QFV15" s="182"/>
      <c r="QFW15" s="182"/>
      <c r="QFX15" s="182"/>
      <c r="QFY15" s="182"/>
      <c r="QFZ15" s="182"/>
      <c r="QGA15" s="182"/>
      <c r="QGB15" s="182"/>
      <c r="QGC15" s="182"/>
      <c r="QGD15" s="182"/>
      <c r="QGE15" s="182"/>
      <c r="QGF15" s="182"/>
      <c r="QGG15" s="182"/>
      <c r="QGH15" s="182"/>
      <c r="QGI15" s="182"/>
      <c r="QGJ15" s="182"/>
      <c r="QGK15" s="182"/>
      <c r="QGL15" s="182"/>
      <c r="QGM15" s="182"/>
      <c r="QGN15" s="182"/>
      <c r="QGO15" s="182"/>
      <c r="QGP15" s="182"/>
      <c r="QGQ15" s="182"/>
      <c r="QGR15" s="182"/>
      <c r="QGS15" s="182"/>
      <c r="QGT15" s="182"/>
      <c r="QGU15" s="182"/>
      <c r="QGV15" s="182"/>
      <c r="QGW15" s="182"/>
      <c r="QGX15" s="182"/>
      <c r="QGY15" s="182"/>
      <c r="QGZ15" s="182"/>
      <c r="QHA15" s="182"/>
      <c r="QHB15" s="182"/>
      <c r="QHC15" s="182"/>
      <c r="QHD15" s="182"/>
      <c r="QHE15" s="182"/>
      <c r="QHF15" s="182"/>
      <c r="QHG15" s="182"/>
      <c r="QHH15" s="182"/>
      <c r="QHI15" s="182"/>
      <c r="QHJ15" s="182"/>
      <c r="QHK15" s="182"/>
      <c r="QHL15" s="182"/>
      <c r="QHM15" s="182"/>
      <c r="QHN15" s="182"/>
      <c r="QHO15" s="182"/>
      <c r="QHP15" s="182"/>
      <c r="QHQ15" s="182"/>
      <c r="QHR15" s="182"/>
      <c r="QHS15" s="182"/>
      <c r="QHT15" s="182"/>
      <c r="QHU15" s="182"/>
      <c r="QHV15" s="182"/>
      <c r="QHW15" s="182"/>
      <c r="QHX15" s="182"/>
      <c r="QHY15" s="182"/>
      <c r="QHZ15" s="182"/>
      <c r="QIA15" s="182"/>
      <c r="QIB15" s="182"/>
      <c r="QIC15" s="182"/>
      <c r="QID15" s="182"/>
      <c r="QIE15" s="182"/>
      <c r="QIF15" s="182"/>
      <c r="QIG15" s="182"/>
      <c r="QIH15" s="182"/>
      <c r="QII15" s="182"/>
      <c r="QIJ15" s="182"/>
      <c r="QIK15" s="182"/>
      <c r="QIL15" s="182"/>
      <c r="QIM15" s="182"/>
      <c r="QIN15" s="182"/>
      <c r="QIO15" s="182"/>
      <c r="QIP15" s="182"/>
      <c r="QIQ15" s="182"/>
      <c r="QIR15" s="182"/>
      <c r="QIS15" s="182"/>
      <c r="QIT15" s="182"/>
      <c r="QIU15" s="182"/>
      <c r="QIV15" s="182"/>
      <c r="QIW15" s="182"/>
      <c r="QIX15" s="182"/>
      <c r="QIY15" s="182"/>
      <c r="QIZ15" s="182"/>
      <c r="QJA15" s="182"/>
      <c r="QJB15" s="182"/>
      <c r="QJC15" s="182"/>
      <c r="QJD15" s="182"/>
      <c r="QJE15" s="182"/>
      <c r="QJF15" s="182"/>
      <c r="QJG15" s="182"/>
      <c r="QJH15" s="182"/>
      <c r="QJI15" s="182"/>
      <c r="QJJ15" s="182"/>
      <c r="QJK15" s="182"/>
      <c r="QJL15" s="182"/>
      <c r="QJM15" s="182"/>
      <c r="QJN15" s="182"/>
      <c r="QJO15" s="182"/>
      <c r="QJP15" s="182"/>
      <c r="QJQ15" s="182"/>
      <c r="QJR15" s="182"/>
      <c r="QJS15" s="182"/>
      <c r="QJT15" s="182"/>
      <c r="QJU15" s="182"/>
      <c r="QJV15" s="182"/>
      <c r="QJW15" s="182"/>
      <c r="QJX15" s="182"/>
      <c r="QJY15" s="182"/>
      <c r="QJZ15" s="182"/>
      <c r="QKA15" s="182"/>
      <c r="QKB15" s="182"/>
      <c r="QKC15" s="182"/>
      <c r="QKD15" s="182"/>
      <c r="QKE15" s="182"/>
      <c r="QKF15" s="182"/>
      <c r="QKG15" s="182"/>
      <c r="QKH15" s="182"/>
      <c r="QKI15" s="182"/>
      <c r="QKJ15" s="182"/>
      <c r="QKK15" s="182"/>
      <c r="QKL15" s="182"/>
      <c r="QKM15" s="182"/>
      <c r="QKN15" s="182"/>
      <c r="QKO15" s="182"/>
      <c r="QKP15" s="182"/>
      <c r="QKQ15" s="182"/>
      <c r="QKR15" s="182"/>
      <c r="QKS15" s="182"/>
      <c r="QKT15" s="182"/>
      <c r="QKU15" s="182"/>
      <c r="QKV15" s="182"/>
      <c r="QKW15" s="182"/>
      <c r="QKX15" s="182"/>
      <c r="QKY15" s="182"/>
      <c r="QKZ15" s="182"/>
      <c r="QLA15" s="182"/>
      <c r="QLB15" s="182"/>
      <c r="QLC15" s="182"/>
      <c r="QLD15" s="182"/>
      <c r="QLE15" s="182"/>
      <c r="QLF15" s="182"/>
      <c r="QLG15" s="182"/>
      <c r="QLH15" s="182"/>
      <c r="QLI15" s="182"/>
      <c r="QLJ15" s="182"/>
      <c r="QLK15" s="182"/>
      <c r="QLL15" s="182"/>
      <c r="QLM15" s="182"/>
      <c r="QLN15" s="182"/>
      <c r="QLO15" s="182"/>
      <c r="QLP15" s="182"/>
      <c r="QLQ15" s="182"/>
      <c r="QLR15" s="182"/>
      <c r="QLS15" s="182"/>
      <c r="QLT15" s="182"/>
      <c r="QLU15" s="182"/>
      <c r="QLV15" s="182"/>
      <c r="QLW15" s="182"/>
      <c r="QLX15" s="182"/>
      <c r="QLY15" s="182"/>
      <c r="QLZ15" s="182"/>
      <c r="QMA15" s="182"/>
      <c r="QMB15" s="182"/>
      <c r="QMC15" s="182"/>
      <c r="QMD15" s="182"/>
      <c r="QME15" s="182"/>
      <c r="QMF15" s="182"/>
      <c r="QMG15" s="182"/>
      <c r="QMH15" s="182"/>
      <c r="QMI15" s="182"/>
      <c r="QMJ15" s="182"/>
      <c r="QMK15" s="182"/>
      <c r="QML15" s="182"/>
      <c r="QMM15" s="182"/>
      <c r="QMN15" s="182"/>
      <c r="QMO15" s="182"/>
      <c r="QMP15" s="182"/>
      <c r="QMQ15" s="182"/>
      <c r="QMR15" s="182"/>
      <c r="QMS15" s="182"/>
      <c r="QMT15" s="182"/>
      <c r="QMU15" s="182"/>
      <c r="QMV15" s="182"/>
      <c r="QMW15" s="182"/>
      <c r="QMX15" s="182"/>
      <c r="QMY15" s="182"/>
      <c r="QMZ15" s="182"/>
      <c r="QNA15" s="182"/>
      <c r="QNB15" s="182"/>
      <c r="QNC15" s="182"/>
      <c r="QND15" s="182"/>
      <c r="QNE15" s="182"/>
      <c r="QNF15" s="182"/>
      <c r="QNG15" s="182"/>
      <c r="QNH15" s="182"/>
      <c r="QNI15" s="182"/>
      <c r="QNJ15" s="182"/>
      <c r="QNK15" s="182"/>
      <c r="QNL15" s="182"/>
      <c r="QNM15" s="182"/>
      <c r="QNN15" s="182"/>
      <c r="QNO15" s="182"/>
      <c r="QNP15" s="182"/>
      <c r="QNQ15" s="182"/>
      <c r="QNR15" s="182"/>
      <c r="QNS15" s="182"/>
      <c r="QNT15" s="182"/>
      <c r="QNU15" s="182"/>
      <c r="QNV15" s="182"/>
      <c r="QNW15" s="182"/>
      <c r="QNX15" s="182"/>
      <c r="QNY15" s="182"/>
      <c r="QNZ15" s="182"/>
      <c r="QOA15" s="182"/>
      <c r="QOB15" s="182"/>
      <c r="QOC15" s="182"/>
      <c r="QOD15" s="182"/>
      <c r="QOE15" s="182"/>
      <c r="QOF15" s="182"/>
      <c r="QOG15" s="182"/>
      <c r="QOH15" s="182"/>
      <c r="QOI15" s="182"/>
      <c r="QOJ15" s="182"/>
      <c r="QOK15" s="182"/>
      <c r="QOL15" s="182"/>
      <c r="QOM15" s="182"/>
      <c r="QON15" s="182"/>
      <c r="QOO15" s="182"/>
      <c r="QOP15" s="182"/>
      <c r="QOQ15" s="182"/>
      <c r="QOR15" s="182"/>
      <c r="QOS15" s="182"/>
      <c r="QOT15" s="182"/>
      <c r="QOU15" s="182"/>
      <c r="QOV15" s="182"/>
      <c r="QOW15" s="182"/>
      <c r="QOX15" s="182"/>
      <c r="QOY15" s="182"/>
      <c r="QOZ15" s="182"/>
      <c r="QPA15" s="182"/>
      <c r="QPB15" s="182"/>
      <c r="QPC15" s="182"/>
      <c r="QPD15" s="182"/>
      <c r="QPE15" s="182"/>
      <c r="QPF15" s="182"/>
      <c r="QPG15" s="182"/>
      <c r="QPH15" s="182"/>
      <c r="QPI15" s="182"/>
      <c r="QPJ15" s="182"/>
      <c r="QPK15" s="182"/>
      <c r="QPL15" s="182"/>
      <c r="QPM15" s="182"/>
      <c r="QPN15" s="182"/>
      <c r="QPO15" s="182"/>
      <c r="QPP15" s="182"/>
      <c r="QPQ15" s="182"/>
      <c r="QPR15" s="182"/>
      <c r="QPS15" s="182"/>
      <c r="QPT15" s="182"/>
      <c r="QPU15" s="182"/>
      <c r="QPV15" s="182"/>
      <c r="QPW15" s="182"/>
      <c r="QPX15" s="182"/>
      <c r="QPY15" s="182"/>
      <c r="QPZ15" s="182"/>
      <c r="QQA15" s="182"/>
      <c r="QQB15" s="182"/>
      <c r="QQC15" s="182"/>
      <c r="QQD15" s="182"/>
      <c r="QQE15" s="182"/>
      <c r="QQF15" s="182"/>
      <c r="QQG15" s="182"/>
      <c r="QQH15" s="182"/>
      <c r="QQI15" s="182"/>
      <c r="QQJ15" s="182"/>
      <c r="QQK15" s="182"/>
      <c r="QQL15" s="182"/>
      <c r="QQM15" s="182"/>
      <c r="QQN15" s="182"/>
      <c r="QQO15" s="182"/>
      <c r="QQP15" s="182"/>
      <c r="QQQ15" s="182"/>
      <c r="QQR15" s="182"/>
      <c r="QQS15" s="182"/>
      <c r="QQT15" s="182"/>
      <c r="QQU15" s="182"/>
      <c r="QQV15" s="182"/>
      <c r="QQW15" s="182"/>
      <c r="QQX15" s="182"/>
      <c r="QQY15" s="182"/>
      <c r="QQZ15" s="182"/>
      <c r="QRA15" s="182"/>
      <c r="QRB15" s="182"/>
      <c r="QRC15" s="182"/>
      <c r="QRD15" s="182"/>
      <c r="QRE15" s="182"/>
      <c r="QRF15" s="182"/>
      <c r="QRG15" s="182"/>
      <c r="QRH15" s="182"/>
      <c r="QRI15" s="182"/>
      <c r="QRJ15" s="182"/>
      <c r="QRK15" s="182"/>
      <c r="QRL15" s="182"/>
      <c r="QRM15" s="182"/>
      <c r="QRN15" s="182"/>
      <c r="QRO15" s="182"/>
      <c r="QRP15" s="182"/>
      <c r="QRQ15" s="182"/>
      <c r="QRR15" s="182"/>
      <c r="QRS15" s="182"/>
      <c r="QRT15" s="182"/>
      <c r="QRU15" s="182"/>
      <c r="QRV15" s="182"/>
      <c r="QRW15" s="182"/>
      <c r="QRX15" s="182"/>
      <c r="QRY15" s="182"/>
      <c r="QRZ15" s="182"/>
      <c r="QSA15" s="182"/>
      <c r="QSB15" s="182"/>
      <c r="QSC15" s="182"/>
      <c r="QSD15" s="182"/>
      <c r="QSE15" s="182"/>
      <c r="QSF15" s="182"/>
      <c r="QSG15" s="182"/>
      <c r="QSH15" s="182"/>
      <c r="QSI15" s="182"/>
      <c r="QSJ15" s="182"/>
      <c r="QSK15" s="182"/>
      <c r="QSL15" s="182"/>
      <c r="QSM15" s="182"/>
      <c r="QSN15" s="182"/>
      <c r="QSO15" s="182"/>
      <c r="QSP15" s="182"/>
      <c r="QSQ15" s="182"/>
      <c r="QSR15" s="182"/>
      <c r="QSS15" s="182"/>
      <c r="QST15" s="182"/>
      <c r="QSU15" s="182"/>
      <c r="QSV15" s="182"/>
      <c r="QSW15" s="182"/>
      <c r="QSX15" s="182"/>
      <c r="QSY15" s="182"/>
      <c r="QSZ15" s="182"/>
      <c r="QTA15" s="182"/>
      <c r="QTB15" s="182"/>
      <c r="QTC15" s="182"/>
      <c r="QTD15" s="182"/>
      <c r="QTE15" s="182"/>
      <c r="QTF15" s="182"/>
      <c r="QTG15" s="182"/>
      <c r="QTH15" s="182"/>
      <c r="QTI15" s="182"/>
      <c r="QTJ15" s="182"/>
      <c r="QTK15" s="182"/>
      <c r="QTL15" s="182"/>
      <c r="QTM15" s="182"/>
      <c r="QTN15" s="182"/>
      <c r="QTO15" s="182"/>
      <c r="QTP15" s="182"/>
      <c r="QTQ15" s="182"/>
      <c r="QTR15" s="182"/>
      <c r="QTS15" s="182"/>
      <c r="QTT15" s="182"/>
      <c r="QTU15" s="182"/>
      <c r="QTV15" s="182"/>
      <c r="QTW15" s="182"/>
      <c r="QTX15" s="182"/>
      <c r="QTY15" s="182"/>
      <c r="QTZ15" s="182"/>
      <c r="QUA15" s="182"/>
      <c r="QUB15" s="182"/>
      <c r="QUC15" s="182"/>
      <c r="QUD15" s="182"/>
      <c r="QUE15" s="182"/>
      <c r="QUF15" s="182"/>
      <c r="QUG15" s="182"/>
      <c r="QUH15" s="182"/>
      <c r="QUI15" s="182"/>
      <c r="QUJ15" s="182"/>
      <c r="QUK15" s="182"/>
      <c r="QUL15" s="182"/>
      <c r="QUM15" s="182"/>
      <c r="QUN15" s="182"/>
      <c r="QUO15" s="182"/>
      <c r="QUP15" s="182"/>
      <c r="QUQ15" s="182"/>
      <c r="QUR15" s="182"/>
      <c r="QUS15" s="182"/>
      <c r="QUT15" s="182"/>
      <c r="QUU15" s="182"/>
      <c r="QUV15" s="182"/>
      <c r="QUW15" s="182"/>
      <c r="QUX15" s="182"/>
      <c r="QUY15" s="182"/>
      <c r="QUZ15" s="182"/>
      <c r="QVA15" s="182"/>
      <c r="QVB15" s="182"/>
      <c r="QVC15" s="182"/>
      <c r="QVD15" s="182"/>
      <c r="QVE15" s="182"/>
      <c r="QVF15" s="182"/>
      <c r="QVG15" s="182"/>
      <c r="QVH15" s="182"/>
      <c r="QVI15" s="182"/>
      <c r="QVJ15" s="182"/>
      <c r="QVK15" s="182"/>
      <c r="QVL15" s="182"/>
      <c r="QVM15" s="182"/>
      <c r="QVN15" s="182"/>
      <c r="QVO15" s="182"/>
      <c r="QVP15" s="182"/>
      <c r="QVQ15" s="182"/>
      <c r="QVR15" s="182"/>
      <c r="QVS15" s="182"/>
      <c r="QVT15" s="182"/>
      <c r="QVU15" s="182"/>
      <c r="QVV15" s="182"/>
      <c r="QVW15" s="182"/>
      <c r="QVX15" s="182"/>
      <c r="QVY15" s="182"/>
      <c r="QVZ15" s="182"/>
      <c r="QWA15" s="182"/>
      <c r="QWB15" s="182"/>
      <c r="QWC15" s="182"/>
      <c r="QWD15" s="182"/>
      <c r="QWE15" s="182"/>
      <c r="QWF15" s="182"/>
      <c r="QWG15" s="182"/>
      <c r="QWH15" s="182"/>
      <c r="QWI15" s="182"/>
      <c r="QWJ15" s="182"/>
      <c r="QWK15" s="182"/>
      <c r="QWL15" s="182"/>
      <c r="QWM15" s="182"/>
      <c r="QWN15" s="182"/>
      <c r="QWO15" s="182"/>
      <c r="QWP15" s="182"/>
      <c r="QWQ15" s="182"/>
      <c r="QWR15" s="182"/>
      <c r="QWS15" s="182"/>
      <c r="QWT15" s="182"/>
      <c r="QWU15" s="182"/>
      <c r="QWV15" s="182"/>
      <c r="QWW15" s="182"/>
      <c r="QWX15" s="182"/>
      <c r="QWY15" s="182"/>
      <c r="QWZ15" s="182"/>
      <c r="QXA15" s="182"/>
      <c r="QXB15" s="182"/>
      <c r="QXC15" s="182"/>
      <c r="QXD15" s="182"/>
      <c r="QXE15" s="182"/>
      <c r="QXF15" s="182"/>
      <c r="QXG15" s="182"/>
      <c r="QXH15" s="182"/>
      <c r="QXI15" s="182"/>
      <c r="QXJ15" s="182"/>
      <c r="QXK15" s="182"/>
      <c r="QXL15" s="182"/>
      <c r="QXM15" s="182"/>
      <c r="QXN15" s="182"/>
      <c r="QXO15" s="182"/>
      <c r="QXP15" s="182"/>
      <c r="QXQ15" s="182"/>
      <c r="QXR15" s="182"/>
      <c r="QXS15" s="182"/>
      <c r="QXT15" s="182"/>
      <c r="QXU15" s="182"/>
      <c r="QXV15" s="182"/>
      <c r="QXW15" s="182"/>
      <c r="QXX15" s="182"/>
      <c r="QXY15" s="182"/>
      <c r="QXZ15" s="182"/>
      <c r="QYA15" s="182"/>
      <c r="QYB15" s="182"/>
      <c r="QYC15" s="182"/>
      <c r="QYD15" s="182"/>
      <c r="QYE15" s="182"/>
      <c r="QYF15" s="182"/>
      <c r="QYG15" s="182"/>
      <c r="QYH15" s="182"/>
      <c r="QYI15" s="182"/>
      <c r="QYJ15" s="182"/>
      <c r="QYK15" s="182"/>
      <c r="QYL15" s="182"/>
      <c r="QYM15" s="182"/>
      <c r="QYN15" s="182"/>
      <c r="QYO15" s="182"/>
      <c r="QYP15" s="182"/>
      <c r="QYQ15" s="182"/>
      <c r="QYR15" s="182"/>
      <c r="QYS15" s="182"/>
      <c r="QYT15" s="182"/>
      <c r="QYU15" s="182"/>
      <c r="QYV15" s="182"/>
      <c r="QYW15" s="182"/>
      <c r="QYX15" s="182"/>
      <c r="QYY15" s="182"/>
      <c r="QYZ15" s="182"/>
      <c r="QZA15" s="182"/>
      <c r="QZB15" s="182"/>
      <c r="QZC15" s="182"/>
      <c r="QZD15" s="182"/>
      <c r="QZE15" s="182"/>
      <c r="QZF15" s="182"/>
      <c r="QZG15" s="182"/>
      <c r="QZH15" s="182"/>
      <c r="QZI15" s="182"/>
      <c r="QZJ15" s="182"/>
      <c r="QZK15" s="182"/>
      <c r="QZL15" s="182"/>
      <c r="QZM15" s="182"/>
      <c r="QZN15" s="182"/>
      <c r="QZO15" s="182"/>
      <c r="QZP15" s="182"/>
      <c r="QZQ15" s="182"/>
      <c r="QZR15" s="182"/>
      <c r="QZS15" s="182"/>
      <c r="QZT15" s="182"/>
      <c r="QZU15" s="182"/>
      <c r="QZV15" s="182"/>
      <c r="QZW15" s="182"/>
      <c r="QZX15" s="182"/>
      <c r="QZY15" s="182"/>
      <c r="QZZ15" s="182"/>
      <c r="RAA15" s="182"/>
      <c r="RAB15" s="182"/>
      <c r="RAC15" s="182"/>
      <c r="RAD15" s="182"/>
      <c r="RAE15" s="182"/>
      <c r="RAF15" s="182"/>
      <c r="RAG15" s="182"/>
      <c r="RAH15" s="182"/>
      <c r="RAI15" s="182"/>
      <c r="RAJ15" s="182"/>
      <c r="RAK15" s="182"/>
      <c r="RAL15" s="182"/>
      <c r="RAM15" s="182"/>
      <c r="RAN15" s="182"/>
      <c r="RAO15" s="182"/>
      <c r="RAP15" s="182"/>
      <c r="RAQ15" s="182"/>
      <c r="RAR15" s="182"/>
      <c r="RAS15" s="182"/>
      <c r="RAT15" s="182"/>
      <c r="RAU15" s="182"/>
      <c r="RAV15" s="182"/>
      <c r="RAW15" s="182"/>
      <c r="RAX15" s="182"/>
      <c r="RAY15" s="182"/>
      <c r="RAZ15" s="182"/>
      <c r="RBA15" s="182"/>
      <c r="RBB15" s="182"/>
      <c r="RBC15" s="182"/>
      <c r="RBD15" s="182"/>
      <c r="RBE15" s="182"/>
      <c r="RBF15" s="182"/>
      <c r="RBG15" s="182"/>
      <c r="RBH15" s="182"/>
      <c r="RBI15" s="182"/>
      <c r="RBJ15" s="182"/>
      <c r="RBK15" s="182"/>
      <c r="RBL15" s="182"/>
      <c r="RBM15" s="182"/>
      <c r="RBN15" s="182"/>
      <c r="RBO15" s="182"/>
      <c r="RBP15" s="182"/>
      <c r="RBQ15" s="182"/>
      <c r="RBR15" s="182"/>
      <c r="RBS15" s="182"/>
      <c r="RBT15" s="182"/>
      <c r="RBU15" s="182"/>
      <c r="RBV15" s="182"/>
      <c r="RBW15" s="182"/>
      <c r="RBX15" s="182"/>
      <c r="RBY15" s="182"/>
      <c r="RBZ15" s="182"/>
      <c r="RCA15" s="182"/>
      <c r="RCB15" s="182"/>
      <c r="RCC15" s="182"/>
      <c r="RCD15" s="182"/>
      <c r="RCE15" s="182"/>
      <c r="RCF15" s="182"/>
      <c r="RCG15" s="182"/>
      <c r="RCH15" s="182"/>
      <c r="RCI15" s="182"/>
      <c r="RCJ15" s="182"/>
      <c r="RCK15" s="182"/>
      <c r="RCL15" s="182"/>
      <c r="RCM15" s="182"/>
      <c r="RCN15" s="182"/>
      <c r="RCO15" s="182"/>
      <c r="RCP15" s="182"/>
      <c r="RCQ15" s="182"/>
      <c r="RCR15" s="182"/>
      <c r="RCS15" s="182"/>
      <c r="RCT15" s="182"/>
      <c r="RCU15" s="182"/>
      <c r="RCV15" s="182"/>
      <c r="RCW15" s="182"/>
      <c r="RCX15" s="182"/>
      <c r="RCY15" s="182"/>
      <c r="RCZ15" s="182"/>
      <c r="RDA15" s="182"/>
      <c r="RDB15" s="182"/>
      <c r="RDC15" s="182"/>
      <c r="RDD15" s="182"/>
      <c r="RDE15" s="182"/>
      <c r="RDF15" s="182"/>
      <c r="RDG15" s="182"/>
      <c r="RDH15" s="182"/>
      <c r="RDI15" s="182"/>
      <c r="RDJ15" s="182"/>
      <c r="RDK15" s="182"/>
      <c r="RDL15" s="182"/>
      <c r="RDM15" s="182"/>
      <c r="RDN15" s="182"/>
      <c r="RDO15" s="182"/>
      <c r="RDP15" s="182"/>
      <c r="RDQ15" s="182"/>
      <c r="RDR15" s="182"/>
      <c r="RDS15" s="182"/>
      <c r="RDT15" s="182"/>
      <c r="RDU15" s="182"/>
      <c r="RDV15" s="182"/>
      <c r="RDW15" s="182"/>
      <c r="RDX15" s="182"/>
      <c r="RDY15" s="182"/>
      <c r="RDZ15" s="182"/>
      <c r="REA15" s="182"/>
      <c r="REB15" s="182"/>
      <c r="REC15" s="182"/>
      <c r="RED15" s="182"/>
      <c r="REE15" s="182"/>
      <c r="REF15" s="182"/>
      <c r="REG15" s="182"/>
      <c r="REH15" s="182"/>
      <c r="REI15" s="182"/>
      <c r="REJ15" s="182"/>
      <c r="REK15" s="182"/>
      <c r="REL15" s="182"/>
      <c r="REM15" s="182"/>
      <c r="REN15" s="182"/>
      <c r="REO15" s="182"/>
      <c r="REP15" s="182"/>
      <c r="REQ15" s="182"/>
      <c r="RER15" s="182"/>
      <c r="RES15" s="182"/>
      <c r="RET15" s="182"/>
      <c r="REU15" s="182"/>
      <c r="REV15" s="182"/>
      <c r="REW15" s="182"/>
      <c r="REX15" s="182"/>
      <c r="REY15" s="182"/>
      <c r="REZ15" s="182"/>
      <c r="RFA15" s="182"/>
      <c r="RFB15" s="182"/>
      <c r="RFC15" s="182"/>
      <c r="RFD15" s="182"/>
      <c r="RFE15" s="182"/>
      <c r="RFF15" s="182"/>
      <c r="RFG15" s="182"/>
      <c r="RFH15" s="182"/>
      <c r="RFI15" s="182"/>
      <c r="RFJ15" s="182"/>
      <c r="RFK15" s="182"/>
      <c r="RFL15" s="182"/>
      <c r="RFM15" s="182"/>
      <c r="RFN15" s="182"/>
      <c r="RFO15" s="182"/>
      <c r="RFP15" s="182"/>
      <c r="RFQ15" s="182"/>
      <c r="RFR15" s="182"/>
      <c r="RFS15" s="182"/>
      <c r="RFT15" s="182"/>
      <c r="RFU15" s="182"/>
      <c r="RFV15" s="182"/>
      <c r="RFW15" s="182"/>
      <c r="RFX15" s="182"/>
      <c r="RFY15" s="182"/>
      <c r="RFZ15" s="182"/>
      <c r="RGA15" s="182"/>
      <c r="RGB15" s="182"/>
      <c r="RGC15" s="182"/>
      <c r="RGD15" s="182"/>
      <c r="RGE15" s="182"/>
      <c r="RGF15" s="182"/>
      <c r="RGG15" s="182"/>
      <c r="RGH15" s="182"/>
      <c r="RGI15" s="182"/>
      <c r="RGJ15" s="182"/>
      <c r="RGK15" s="182"/>
      <c r="RGL15" s="182"/>
      <c r="RGM15" s="182"/>
      <c r="RGN15" s="182"/>
      <c r="RGO15" s="182"/>
      <c r="RGP15" s="182"/>
      <c r="RGQ15" s="182"/>
      <c r="RGR15" s="182"/>
      <c r="RGS15" s="182"/>
      <c r="RGT15" s="182"/>
      <c r="RGU15" s="182"/>
      <c r="RGV15" s="182"/>
      <c r="RGW15" s="182"/>
      <c r="RGX15" s="182"/>
      <c r="RGY15" s="182"/>
      <c r="RGZ15" s="182"/>
      <c r="RHA15" s="182"/>
      <c r="RHB15" s="182"/>
      <c r="RHC15" s="182"/>
      <c r="RHD15" s="182"/>
      <c r="RHE15" s="182"/>
      <c r="RHF15" s="182"/>
      <c r="RHG15" s="182"/>
      <c r="RHH15" s="182"/>
      <c r="RHI15" s="182"/>
      <c r="RHJ15" s="182"/>
      <c r="RHK15" s="182"/>
      <c r="RHL15" s="182"/>
      <c r="RHM15" s="182"/>
      <c r="RHN15" s="182"/>
      <c r="RHO15" s="182"/>
      <c r="RHP15" s="182"/>
      <c r="RHQ15" s="182"/>
      <c r="RHR15" s="182"/>
      <c r="RHS15" s="182"/>
      <c r="RHT15" s="182"/>
      <c r="RHU15" s="182"/>
      <c r="RHV15" s="182"/>
      <c r="RHW15" s="182"/>
      <c r="RHX15" s="182"/>
      <c r="RHY15" s="182"/>
      <c r="RHZ15" s="182"/>
      <c r="RIA15" s="182"/>
      <c r="RIB15" s="182"/>
      <c r="RIC15" s="182"/>
      <c r="RID15" s="182"/>
      <c r="RIE15" s="182"/>
      <c r="RIF15" s="182"/>
      <c r="RIG15" s="182"/>
      <c r="RIH15" s="182"/>
      <c r="RII15" s="182"/>
      <c r="RIJ15" s="182"/>
      <c r="RIK15" s="182"/>
      <c r="RIL15" s="182"/>
      <c r="RIM15" s="182"/>
      <c r="RIN15" s="182"/>
      <c r="RIO15" s="182"/>
      <c r="RIP15" s="182"/>
      <c r="RIQ15" s="182"/>
      <c r="RIR15" s="182"/>
      <c r="RIS15" s="182"/>
      <c r="RIT15" s="182"/>
      <c r="RIU15" s="182"/>
      <c r="RIV15" s="182"/>
      <c r="RIW15" s="182"/>
      <c r="RIX15" s="182"/>
      <c r="RIY15" s="182"/>
      <c r="RIZ15" s="182"/>
      <c r="RJA15" s="182"/>
      <c r="RJB15" s="182"/>
      <c r="RJC15" s="182"/>
      <c r="RJD15" s="182"/>
      <c r="RJE15" s="182"/>
      <c r="RJF15" s="182"/>
      <c r="RJG15" s="182"/>
      <c r="RJH15" s="182"/>
      <c r="RJI15" s="182"/>
      <c r="RJJ15" s="182"/>
      <c r="RJK15" s="182"/>
      <c r="RJL15" s="182"/>
      <c r="RJM15" s="182"/>
      <c r="RJN15" s="182"/>
      <c r="RJO15" s="182"/>
      <c r="RJP15" s="182"/>
      <c r="RJQ15" s="182"/>
      <c r="RJR15" s="182"/>
      <c r="RJS15" s="182"/>
      <c r="RJT15" s="182"/>
      <c r="RJU15" s="182"/>
      <c r="RJV15" s="182"/>
      <c r="RJW15" s="182"/>
      <c r="RJX15" s="182"/>
      <c r="RJY15" s="182"/>
      <c r="RJZ15" s="182"/>
      <c r="RKA15" s="182"/>
      <c r="RKB15" s="182"/>
      <c r="RKC15" s="182"/>
      <c r="RKD15" s="182"/>
      <c r="RKE15" s="182"/>
      <c r="RKF15" s="182"/>
      <c r="RKG15" s="182"/>
      <c r="RKH15" s="182"/>
      <c r="RKI15" s="182"/>
      <c r="RKJ15" s="182"/>
      <c r="RKK15" s="182"/>
      <c r="RKL15" s="182"/>
      <c r="RKM15" s="182"/>
      <c r="RKN15" s="182"/>
      <c r="RKO15" s="182"/>
      <c r="RKP15" s="182"/>
      <c r="RKQ15" s="182"/>
      <c r="RKR15" s="182"/>
      <c r="RKS15" s="182"/>
      <c r="RKT15" s="182"/>
      <c r="RKU15" s="182"/>
      <c r="RKV15" s="182"/>
      <c r="RKW15" s="182"/>
      <c r="RKX15" s="182"/>
      <c r="RKY15" s="182"/>
      <c r="RKZ15" s="182"/>
      <c r="RLA15" s="182"/>
      <c r="RLB15" s="182"/>
      <c r="RLC15" s="182"/>
      <c r="RLD15" s="182"/>
      <c r="RLE15" s="182"/>
      <c r="RLF15" s="182"/>
      <c r="RLG15" s="182"/>
      <c r="RLH15" s="182"/>
      <c r="RLI15" s="182"/>
      <c r="RLJ15" s="182"/>
      <c r="RLK15" s="182"/>
      <c r="RLL15" s="182"/>
      <c r="RLM15" s="182"/>
      <c r="RLN15" s="182"/>
      <c r="RLO15" s="182"/>
      <c r="RLP15" s="182"/>
      <c r="RLQ15" s="182"/>
      <c r="RLR15" s="182"/>
      <c r="RLS15" s="182"/>
      <c r="RLT15" s="182"/>
      <c r="RLU15" s="182"/>
      <c r="RLV15" s="182"/>
      <c r="RLW15" s="182"/>
      <c r="RLX15" s="182"/>
      <c r="RLY15" s="182"/>
      <c r="RLZ15" s="182"/>
      <c r="RMA15" s="182"/>
      <c r="RMB15" s="182"/>
      <c r="RMC15" s="182"/>
      <c r="RMD15" s="182"/>
      <c r="RME15" s="182"/>
      <c r="RMF15" s="182"/>
      <c r="RMG15" s="182"/>
      <c r="RMH15" s="182"/>
      <c r="RMI15" s="182"/>
      <c r="RMJ15" s="182"/>
      <c r="RMK15" s="182"/>
      <c r="RML15" s="182"/>
      <c r="RMM15" s="182"/>
      <c r="RMN15" s="182"/>
      <c r="RMO15" s="182"/>
      <c r="RMP15" s="182"/>
      <c r="RMQ15" s="182"/>
      <c r="RMR15" s="182"/>
      <c r="RMS15" s="182"/>
      <c r="RMT15" s="182"/>
      <c r="RMU15" s="182"/>
      <c r="RMV15" s="182"/>
      <c r="RMW15" s="182"/>
      <c r="RMX15" s="182"/>
      <c r="RMY15" s="182"/>
      <c r="RMZ15" s="182"/>
      <c r="RNA15" s="182"/>
      <c r="RNB15" s="182"/>
      <c r="RNC15" s="182"/>
      <c r="RND15" s="182"/>
      <c r="RNE15" s="182"/>
      <c r="RNF15" s="182"/>
      <c r="RNG15" s="182"/>
      <c r="RNH15" s="182"/>
      <c r="RNI15" s="182"/>
      <c r="RNJ15" s="182"/>
      <c r="RNK15" s="182"/>
      <c r="RNL15" s="182"/>
      <c r="RNM15" s="182"/>
      <c r="RNN15" s="182"/>
      <c r="RNO15" s="182"/>
      <c r="RNP15" s="182"/>
      <c r="RNQ15" s="182"/>
      <c r="RNR15" s="182"/>
      <c r="RNS15" s="182"/>
      <c r="RNT15" s="182"/>
      <c r="RNU15" s="182"/>
      <c r="RNV15" s="182"/>
      <c r="RNW15" s="182"/>
      <c r="RNX15" s="182"/>
      <c r="RNY15" s="182"/>
      <c r="RNZ15" s="182"/>
      <c r="ROA15" s="182"/>
      <c r="ROB15" s="182"/>
      <c r="ROC15" s="182"/>
      <c r="ROD15" s="182"/>
      <c r="ROE15" s="182"/>
      <c r="ROF15" s="182"/>
      <c r="ROG15" s="182"/>
      <c r="ROH15" s="182"/>
      <c r="ROI15" s="182"/>
      <c r="ROJ15" s="182"/>
      <c r="ROK15" s="182"/>
      <c r="ROL15" s="182"/>
      <c r="ROM15" s="182"/>
      <c r="RON15" s="182"/>
      <c r="ROO15" s="182"/>
      <c r="ROP15" s="182"/>
      <c r="ROQ15" s="182"/>
      <c r="ROR15" s="182"/>
      <c r="ROS15" s="182"/>
      <c r="ROT15" s="182"/>
      <c r="ROU15" s="182"/>
      <c r="ROV15" s="182"/>
      <c r="ROW15" s="182"/>
      <c r="ROX15" s="182"/>
      <c r="ROY15" s="182"/>
      <c r="ROZ15" s="182"/>
      <c r="RPA15" s="182"/>
      <c r="RPB15" s="182"/>
      <c r="RPC15" s="182"/>
      <c r="RPD15" s="182"/>
      <c r="RPE15" s="182"/>
      <c r="RPF15" s="182"/>
      <c r="RPG15" s="182"/>
      <c r="RPH15" s="182"/>
      <c r="RPI15" s="182"/>
      <c r="RPJ15" s="182"/>
      <c r="RPK15" s="182"/>
      <c r="RPL15" s="182"/>
      <c r="RPM15" s="182"/>
      <c r="RPN15" s="182"/>
      <c r="RPO15" s="182"/>
      <c r="RPP15" s="182"/>
      <c r="RPQ15" s="182"/>
      <c r="RPR15" s="182"/>
      <c r="RPS15" s="182"/>
      <c r="RPT15" s="182"/>
      <c r="RPU15" s="182"/>
      <c r="RPV15" s="182"/>
      <c r="RPW15" s="182"/>
      <c r="RPX15" s="182"/>
      <c r="RPY15" s="182"/>
      <c r="RPZ15" s="182"/>
      <c r="RQA15" s="182"/>
      <c r="RQB15" s="182"/>
      <c r="RQC15" s="182"/>
      <c r="RQD15" s="182"/>
      <c r="RQE15" s="182"/>
      <c r="RQF15" s="182"/>
      <c r="RQG15" s="182"/>
      <c r="RQH15" s="182"/>
      <c r="RQI15" s="182"/>
      <c r="RQJ15" s="182"/>
      <c r="RQK15" s="182"/>
      <c r="RQL15" s="182"/>
      <c r="RQM15" s="182"/>
      <c r="RQN15" s="182"/>
      <c r="RQO15" s="182"/>
      <c r="RQP15" s="182"/>
      <c r="RQQ15" s="182"/>
      <c r="RQR15" s="182"/>
      <c r="RQS15" s="182"/>
      <c r="RQT15" s="182"/>
      <c r="RQU15" s="182"/>
      <c r="RQV15" s="182"/>
      <c r="RQW15" s="182"/>
      <c r="RQX15" s="182"/>
      <c r="RQY15" s="182"/>
      <c r="RQZ15" s="182"/>
      <c r="RRA15" s="182"/>
      <c r="RRB15" s="182"/>
      <c r="RRC15" s="182"/>
      <c r="RRD15" s="182"/>
      <c r="RRE15" s="182"/>
      <c r="RRF15" s="182"/>
      <c r="RRG15" s="182"/>
      <c r="RRH15" s="182"/>
      <c r="RRI15" s="182"/>
      <c r="RRJ15" s="182"/>
      <c r="RRK15" s="182"/>
      <c r="RRL15" s="182"/>
      <c r="RRM15" s="182"/>
      <c r="RRN15" s="182"/>
      <c r="RRO15" s="182"/>
      <c r="RRP15" s="182"/>
      <c r="RRQ15" s="182"/>
      <c r="RRR15" s="182"/>
      <c r="RRS15" s="182"/>
      <c r="RRT15" s="182"/>
      <c r="RRU15" s="182"/>
      <c r="RRV15" s="182"/>
      <c r="RRW15" s="182"/>
      <c r="RRX15" s="182"/>
      <c r="RRY15" s="182"/>
      <c r="RRZ15" s="182"/>
      <c r="RSA15" s="182"/>
      <c r="RSB15" s="182"/>
      <c r="RSC15" s="182"/>
      <c r="RSD15" s="182"/>
      <c r="RSE15" s="182"/>
      <c r="RSF15" s="182"/>
      <c r="RSG15" s="182"/>
      <c r="RSH15" s="182"/>
      <c r="RSI15" s="182"/>
      <c r="RSJ15" s="182"/>
      <c r="RSK15" s="182"/>
      <c r="RSL15" s="182"/>
      <c r="RSM15" s="182"/>
      <c r="RSN15" s="182"/>
      <c r="RSO15" s="182"/>
      <c r="RSP15" s="182"/>
      <c r="RSQ15" s="182"/>
      <c r="RSR15" s="182"/>
      <c r="RSS15" s="182"/>
      <c r="RST15" s="182"/>
      <c r="RSU15" s="182"/>
      <c r="RSV15" s="182"/>
      <c r="RSW15" s="182"/>
      <c r="RSX15" s="182"/>
      <c r="RSY15" s="182"/>
      <c r="RSZ15" s="182"/>
      <c r="RTA15" s="182"/>
      <c r="RTB15" s="182"/>
      <c r="RTC15" s="182"/>
      <c r="RTD15" s="182"/>
      <c r="RTE15" s="182"/>
      <c r="RTF15" s="182"/>
      <c r="RTG15" s="182"/>
      <c r="RTH15" s="182"/>
      <c r="RTI15" s="182"/>
      <c r="RTJ15" s="182"/>
      <c r="RTK15" s="182"/>
      <c r="RTL15" s="182"/>
      <c r="RTM15" s="182"/>
      <c r="RTN15" s="182"/>
      <c r="RTO15" s="182"/>
      <c r="RTP15" s="182"/>
      <c r="RTQ15" s="182"/>
      <c r="RTR15" s="182"/>
      <c r="RTS15" s="182"/>
      <c r="RTT15" s="182"/>
      <c r="RTU15" s="182"/>
      <c r="RTV15" s="182"/>
      <c r="RTW15" s="182"/>
      <c r="RTX15" s="182"/>
      <c r="RTY15" s="182"/>
      <c r="RTZ15" s="182"/>
      <c r="RUA15" s="182"/>
      <c r="RUB15" s="182"/>
      <c r="RUC15" s="182"/>
      <c r="RUD15" s="182"/>
      <c r="RUE15" s="182"/>
      <c r="RUF15" s="182"/>
      <c r="RUG15" s="182"/>
      <c r="RUH15" s="182"/>
      <c r="RUI15" s="182"/>
      <c r="RUJ15" s="182"/>
      <c r="RUK15" s="182"/>
      <c r="RUL15" s="182"/>
      <c r="RUM15" s="182"/>
      <c r="RUN15" s="182"/>
      <c r="RUO15" s="182"/>
      <c r="RUP15" s="182"/>
      <c r="RUQ15" s="182"/>
      <c r="RUR15" s="182"/>
      <c r="RUS15" s="182"/>
      <c r="RUT15" s="182"/>
      <c r="RUU15" s="182"/>
      <c r="RUV15" s="182"/>
      <c r="RUW15" s="182"/>
      <c r="RUX15" s="182"/>
      <c r="RUY15" s="182"/>
      <c r="RUZ15" s="182"/>
      <c r="RVA15" s="182"/>
      <c r="RVB15" s="182"/>
      <c r="RVC15" s="182"/>
      <c r="RVD15" s="182"/>
      <c r="RVE15" s="182"/>
      <c r="RVF15" s="182"/>
      <c r="RVG15" s="182"/>
      <c r="RVH15" s="182"/>
      <c r="RVI15" s="182"/>
      <c r="RVJ15" s="182"/>
      <c r="RVK15" s="182"/>
      <c r="RVL15" s="182"/>
      <c r="RVM15" s="182"/>
      <c r="RVN15" s="182"/>
      <c r="RVO15" s="182"/>
      <c r="RVP15" s="182"/>
      <c r="RVQ15" s="182"/>
      <c r="RVR15" s="182"/>
      <c r="RVS15" s="182"/>
      <c r="RVT15" s="182"/>
      <c r="RVU15" s="182"/>
      <c r="RVV15" s="182"/>
      <c r="RVW15" s="182"/>
      <c r="RVX15" s="182"/>
      <c r="RVY15" s="182"/>
      <c r="RVZ15" s="182"/>
      <c r="RWA15" s="182"/>
      <c r="RWB15" s="182"/>
      <c r="RWC15" s="182"/>
      <c r="RWD15" s="182"/>
      <c r="RWE15" s="182"/>
      <c r="RWF15" s="182"/>
      <c r="RWG15" s="182"/>
      <c r="RWH15" s="182"/>
      <c r="RWI15" s="182"/>
      <c r="RWJ15" s="182"/>
      <c r="RWK15" s="182"/>
      <c r="RWL15" s="182"/>
      <c r="RWM15" s="182"/>
      <c r="RWN15" s="182"/>
      <c r="RWO15" s="182"/>
      <c r="RWP15" s="182"/>
      <c r="RWQ15" s="182"/>
      <c r="RWR15" s="182"/>
      <c r="RWS15" s="182"/>
      <c r="RWT15" s="182"/>
      <c r="RWU15" s="182"/>
      <c r="RWV15" s="182"/>
      <c r="RWW15" s="182"/>
      <c r="RWX15" s="182"/>
      <c r="RWY15" s="182"/>
      <c r="RWZ15" s="182"/>
      <c r="RXA15" s="182"/>
      <c r="RXB15" s="182"/>
      <c r="RXC15" s="182"/>
      <c r="RXD15" s="182"/>
      <c r="RXE15" s="182"/>
      <c r="RXF15" s="182"/>
      <c r="RXG15" s="182"/>
      <c r="RXH15" s="182"/>
      <c r="RXI15" s="182"/>
      <c r="RXJ15" s="182"/>
      <c r="RXK15" s="182"/>
      <c r="RXL15" s="182"/>
      <c r="RXM15" s="182"/>
      <c r="RXN15" s="182"/>
      <c r="RXO15" s="182"/>
      <c r="RXP15" s="182"/>
      <c r="RXQ15" s="182"/>
      <c r="RXR15" s="182"/>
      <c r="RXS15" s="182"/>
      <c r="RXT15" s="182"/>
      <c r="RXU15" s="182"/>
      <c r="RXV15" s="182"/>
      <c r="RXW15" s="182"/>
      <c r="RXX15" s="182"/>
      <c r="RXY15" s="182"/>
      <c r="RXZ15" s="182"/>
      <c r="RYA15" s="182"/>
      <c r="RYB15" s="182"/>
      <c r="RYC15" s="182"/>
      <c r="RYD15" s="182"/>
      <c r="RYE15" s="182"/>
      <c r="RYF15" s="182"/>
      <c r="RYG15" s="182"/>
      <c r="RYH15" s="182"/>
      <c r="RYI15" s="182"/>
      <c r="RYJ15" s="182"/>
      <c r="RYK15" s="182"/>
      <c r="RYL15" s="182"/>
      <c r="RYM15" s="182"/>
      <c r="RYN15" s="182"/>
      <c r="RYO15" s="182"/>
      <c r="RYP15" s="182"/>
      <c r="RYQ15" s="182"/>
      <c r="RYR15" s="182"/>
      <c r="RYS15" s="182"/>
      <c r="RYT15" s="182"/>
      <c r="RYU15" s="182"/>
      <c r="RYV15" s="182"/>
      <c r="RYW15" s="182"/>
      <c r="RYX15" s="182"/>
      <c r="RYY15" s="182"/>
      <c r="RYZ15" s="182"/>
      <c r="RZA15" s="182"/>
      <c r="RZB15" s="182"/>
      <c r="RZC15" s="182"/>
      <c r="RZD15" s="182"/>
      <c r="RZE15" s="182"/>
      <c r="RZF15" s="182"/>
      <c r="RZG15" s="182"/>
      <c r="RZH15" s="182"/>
      <c r="RZI15" s="182"/>
      <c r="RZJ15" s="182"/>
      <c r="RZK15" s="182"/>
      <c r="RZL15" s="182"/>
      <c r="RZM15" s="182"/>
      <c r="RZN15" s="182"/>
      <c r="RZO15" s="182"/>
      <c r="RZP15" s="182"/>
      <c r="RZQ15" s="182"/>
      <c r="RZR15" s="182"/>
      <c r="RZS15" s="182"/>
      <c r="RZT15" s="182"/>
      <c r="RZU15" s="182"/>
      <c r="RZV15" s="182"/>
      <c r="RZW15" s="182"/>
      <c r="RZX15" s="182"/>
      <c r="RZY15" s="182"/>
      <c r="RZZ15" s="182"/>
      <c r="SAA15" s="182"/>
      <c r="SAB15" s="182"/>
      <c r="SAC15" s="182"/>
      <c r="SAD15" s="182"/>
      <c r="SAE15" s="182"/>
      <c r="SAF15" s="182"/>
      <c r="SAG15" s="182"/>
      <c r="SAH15" s="182"/>
      <c r="SAI15" s="182"/>
      <c r="SAJ15" s="182"/>
      <c r="SAK15" s="182"/>
      <c r="SAL15" s="182"/>
      <c r="SAM15" s="182"/>
      <c r="SAN15" s="182"/>
      <c r="SAO15" s="182"/>
      <c r="SAP15" s="182"/>
      <c r="SAQ15" s="182"/>
      <c r="SAR15" s="182"/>
      <c r="SAS15" s="182"/>
      <c r="SAT15" s="182"/>
      <c r="SAU15" s="182"/>
      <c r="SAV15" s="182"/>
      <c r="SAW15" s="182"/>
      <c r="SAX15" s="182"/>
      <c r="SAY15" s="182"/>
      <c r="SAZ15" s="182"/>
      <c r="SBA15" s="182"/>
      <c r="SBB15" s="182"/>
      <c r="SBC15" s="182"/>
      <c r="SBD15" s="182"/>
      <c r="SBE15" s="182"/>
      <c r="SBF15" s="182"/>
      <c r="SBG15" s="182"/>
      <c r="SBH15" s="182"/>
      <c r="SBI15" s="182"/>
      <c r="SBJ15" s="182"/>
      <c r="SBK15" s="182"/>
      <c r="SBL15" s="182"/>
      <c r="SBM15" s="182"/>
      <c r="SBN15" s="182"/>
      <c r="SBO15" s="182"/>
      <c r="SBP15" s="182"/>
      <c r="SBQ15" s="182"/>
      <c r="SBR15" s="182"/>
      <c r="SBS15" s="182"/>
      <c r="SBT15" s="182"/>
      <c r="SBU15" s="182"/>
      <c r="SBV15" s="182"/>
      <c r="SBW15" s="182"/>
      <c r="SBX15" s="182"/>
      <c r="SBY15" s="182"/>
      <c r="SBZ15" s="182"/>
      <c r="SCA15" s="182"/>
      <c r="SCB15" s="182"/>
      <c r="SCC15" s="182"/>
      <c r="SCD15" s="182"/>
      <c r="SCE15" s="182"/>
      <c r="SCF15" s="182"/>
      <c r="SCG15" s="182"/>
      <c r="SCH15" s="182"/>
      <c r="SCI15" s="182"/>
      <c r="SCJ15" s="182"/>
      <c r="SCK15" s="182"/>
      <c r="SCL15" s="182"/>
      <c r="SCM15" s="182"/>
      <c r="SCN15" s="182"/>
      <c r="SCO15" s="182"/>
      <c r="SCP15" s="182"/>
      <c r="SCQ15" s="182"/>
      <c r="SCR15" s="182"/>
      <c r="SCS15" s="182"/>
      <c r="SCT15" s="182"/>
      <c r="SCU15" s="182"/>
      <c r="SCV15" s="182"/>
      <c r="SCW15" s="182"/>
      <c r="SCX15" s="182"/>
      <c r="SCY15" s="182"/>
      <c r="SCZ15" s="182"/>
      <c r="SDA15" s="182"/>
      <c r="SDB15" s="182"/>
      <c r="SDC15" s="182"/>
      <c r="SDD15" s="182"/>
      <c r="SDE15" s="182"/>
      <c r="SDF15" s="182"/>
      <c r="SDG15" s="182"/>
      <c r="SDH15" s="182"/>
      <c r="SDI15" s="182"/>
      <c r="SDJ15" s="182"/>
      <c r="SDK15" s="182"/>
      <c r="SDL15" s="182"/>
      <c r="SDM15" s="182"/>
      <c r="SDN15" s="182"/>
      <c r="SDO15" s="182"/>
      <c r="SDP15" s="182"/>
      <c r="SDQ15" s="182"/>
      <c r="SDR15" s="182"/>
      <c r="SDS15" s="182"/>
      <c r="SDT15" s="182"/>
      <c r="SDU15" s="182"/>
      <c r="SDV15" s="182"/>
      <c r="SDW15" s="182"/>
      <c r="SDX15" s="182"/>
      <c r="SDY15" s="182"/>
      <c r="SDZ15" s="182"/>
      <c r="SEA15" s="182"/>
      <c r="SEB15" s="182"/>
      <c r="SEC15" s="182"/>
      <c r="SED15" s="182"/>
      <c r="SEE15" s="182"/>
      <c r="SEF15" s="182"/>
      <c r="SEG15" s="182"/>
      <c r="SEH15" s="182"/>
      <c r="SEI15" s="182"/>
      <c r="SEJ15" s="182"/>
      <c r="SEK15" s="182"/>
      <c r="SEL15" s="182"/>
      <c r="SEM15" s="182"/>
      <c r="SEN15" s="182"/>
      <c r="SEO15" s="182"/>
      <c r="SEP15" s="182"/>
      <c r="SEQ15" s="182"/>
      <c r="SER15" s="182"/>
      <c r="SES15" s="182"/>
      <c r="SET15" s="182"/>
      <c r="SEU15" s="182"/>
      <c r="SEV15" s="182"/>
      <c r="SEW15" s="182"/>
      <c r="SEX15" s="182"/>
      <c r="SEY15" s="182"/>
      <c r="SEZ15" s="182"/>
      <c r="SFA15" s="182"/>
      <c r="SFB15" s="182"/>
      <c r="SFC15" s="182"/>
      <c r="SFD15" s="182"/>
      <c r="SFE15" s="182"/>
      <c r="SFF15" s="182"/>
      <c r="SFG15" s="182"/>
      <c r="SFH15" s="182"/>
      <c r="SFI15" s="182"/>
      <c r="SFJ15" s="182"/>
      <c r="SFK15" s="182"/>
      <c r="SFL15" s="182"/>
      <c r="SFM15" s="182"/>
      <c r="SFN15" s="182"/>
      <c r="SFO15" s="182"/>
      <c r="SFP15" s="182"/>
      <c r="SFQ15" s="182"/>
      <c r="SFR15" s="182"/>
      <c r="SFS15" s="182"/>
      <c r="SFT15" s="182"/>
      <c r="SFU15" s="182"/>
      <c r="SFV15" s="182"/>
      <c r="SFW15" s="182"/>
      <c r="SFX15" s="182"/>
      <c r="SFY15" s="182"/>
      <c r="SFZ15" s="182"/>
      <c r="SGA15" s="182"/>
      <c r="SGB15" s="182"/>
      <c r="SGC15" s="182"/>
      <c r="SGD15" s="182"/>
      <c r="SGE15" s="182"/>
      <c r="SGF15" s="182"/>
      <c r="SGG15" s="182"/>
      <c r="SGH15" s="182"/>
      <c r="SGI15" s="182"/>
      <c r="SGJ15" s="182"/>
      <c r="SGK15" s="182"/>
      <c r="SGL15" s="182"/>
      <c r="SGM15" s="182"/>
      <c r="SGN15" s="182"/>
      <c r="SGO15" s="182"/>
      <c r="SGP15" s="182"/>
      <c r="SGQ15" s="182"/>
      <c r="SGR15" s="182"/>
      <c r="SGS15" s="182"/>
      <c r="SGT15" s="182"/>
      <c r="SGU15" s="182"/>
      <c r="SGV15" s="182"/>
      <c r="SGW15" s="182"/>
      <c r="SGX15" s="182"/>
      <c r="SGY15" s="182"/>
      <c r="SGZ15" s="182"/>
      <c r="SHA15" s="182"/>
      <c r="SHB15" s="182"/>
      <c r="SHC15" s="182"/>
      <c r="SHD15" s="182"/>
      <c r="SHE15" s="182"/>
      <c r="SHF15" s="182"/>
      <c r="SHG15" s="182"/>
      <c r="SHH15" s="182"/>
      <c r="SHI15" s="182"/>
      <c r="SHJ15" s="182"/>
      <c r="SHK15" s="182"/>
      <c r="SHL15" s="182"/>
      <c r="SHM15" s="182"/>
      <c r="SHN15" s="182"/>
      <c r="SHO15" s="182"/>
      <c r="SHP15" s="182"/>
      <c r="SHQ15" s="182"/>
      <c r="SHR15" s="182"/>
      <c r="SHS15" s="182"/>
      <c r="SHT15" s="182"/>
      <c r="SHU15" s="182"/>
      <c r="SHV15" s="182"/>
      <c r="SHW15" s="182"/>
      <c r="SHX15" s="182"/>
      <c r="SHY15" s="182"/>
      <c r="SHZ15" s="182"/>
      <c r="SIA15" s="182"/>
      <c r="SIB15" s="182"/>
      <c r="SIC15" s="182"/>
      <c r="SID15" s="182"/>
      <c r="SIE15" s="182"/>
      <c r="SIF15" s="182"/>
      <c r="SIG15" s="182"/>
      <c r="SIH15" s="182"/>
      <c r="SII15" s="182"/>
      <c r="SIJ15" s="182"/>
      <c r="SIK15" s="182"/>
      <c r="SIL15" s="182"/>
      <c r="SIM15" s="182"/>
      <c r="SIN15" s="182"/>
      <c r="SIO15" s="182"/>
      <c r="SIP15" s="182"/>
      <c r="SIQ15" s="182"/>
      <c r="SIR15" s="182"/>
      <c r="SIS15" s="182"/>
      <c r="SIT15" s="182"/>
      <c r="SIU15" s="182"/>
      <c r="SIV15" s="182"/>
      <c r="SIW15" s="182"/>
      <c r="SIX15" s="182"/>
      <c r="SIY15" s="182"/>
      <c r="SIZ15" s="182"/>
      <c r="SJA15" s="182"/>
      <c r="SJB15" s="182"/>
      <c r="SJC15" s="182"/>
      <c r="SJD15" s="182"/>
      <c r="SJE15" s="182"/>
      <c r="SJF15" s="182"/>
      <c r="SJG15" s="182"/>
      <c r="SJH15" s="182"/>
      <c r="SJI15" s="182"/>
      <c r="SJJ15" s="182"/>
      <c r="SJK15" s="182"/>
      <c r="SJL15" s="182"/>
      <c r="SJM15" s="182"/>
      <c r="SJN15" s="182"/>
      <c r="SJO15" s="182"/>
      <c r="SJP15" s="182"/>
      <c r="SJQ15" s="182"/>
      <c r="SJR15" s="182"/>
      <c r="SJS15" s="182"/>
      <c r="SJT15" s="182"/>
      <c r="SJU15" s="182"/>
      <c r="SJV15" s="182"/>
      <c r="SJW15" s="182"/>
      <c r="SJX15" s="182"/>
      <c r="SJY15" s="182"/>
      <c r="SJZ15" s="182"/>
      <c r="SKA15" s="182"/>
      <c r="SKB15" s="182"/>
      <c r="SKC15" s="182"/>
      <c r="SKD15" s="182"/>
      <c r="SKE15" s="182"/>
      <c r="SKF15" s="182"/>
      <c r="SKG15" s="182"/>
      <c r="SKH15" s="182"/>
      <c r="SKI15" s="182"/>
      <c r="SKJ15" s="182"/>
      <c r="SKK15" s="182"/>
      <c r="SKL15" s="182"/>
      <c r="SKM15" s="182"/>
      <c r="SKN15" s="182"/>
      <c r="SKO15" s="182"/>
      <c r="SKP15" s="182"/>
      <c r="SKQ15" s="182"/>
      <c r="SKR15" s="182"/>
      <c r="SKS15" s="182"/>
      <c r="SKT15" s="182"/>
      <c r="SKU15" s="182"/>
      <c r="SKV15" s="182"/>
      <c r="SKW15" s="182"/>
      <c r="SKX15" s="182"/>
      <c r="SKY15" s="182"/>
      <c r="SKZ15" s="182"/>
      <c r="SLA15" s="182"/>
      <c r="SLB15" s="182"/>
      <c r="SLC15" s="182"/>
      <c r="SLD15" s="182"/>
      <c r="SLE15" s="182"/>
      <c r="SLF15" s="182"/>
      <c r="SLG15" s="182"/>
      <c r="SLH15" s="182"/>
      <c r="SLI15" s="182"/>
      <c r="SLJ15" s="182"/>
      <c r="SLK15" s="182"/>
      <c r="SLL15" s="182"/>
      <c r="SLM15" s="182"/>
      <c r="SLN15" s="182"/>
      <c r="SLO15" s="182"/>
      <c r="SLP15" s="182"/>
      <c r="SLQ15" s="182"/>
      <c r="SLR15" s="182"/>
      <c r="SLS15" s="182"/>
      <c r="SLT15" s="182"/>
      <c r="SLU15" s="182"/>
      <c r="SLV15" s="182"/>
      <c r="SLW15" s="182"/>
      <c r="SLX15" s="182"/>
      <c r="SLY15" s="182"/>
      <c r="SLZ15" s="182"/>
      <c r="SMA15" s="182"/>
      <c r="SMB15" s="182"/>
      <c r="SMC15" s="182"/>
      <c r="SMD15" s="182"/>
      <c r="SME15" s="182"/>
      <c r="SMF15" s="182"/>
      <c r="SMG15" s="182"/>
      <c r="SMH15" s="182"/>
      <c r="SMI15" s="182"/>
      <c r="SMJ15" s="182"/>
      <c r="SMK15" s="182"/>
      <c r="SML15" s="182"/>
      <c r="SMM15" s="182"/>
      <c r="SMN15" s="182"/>
      <c r="SMO15" s="182"/>
      <c r="SMP15" s="182"/>
      <c r="SMQ15" s="182"/>
      <c r="SMR15" s="182"/>
      <c r="SMS15" s="182"/>
      <c r="SMT15" s="182"/>
      <c r="SMU15" s="182"/>
      <c r="SMV15" s="182"/>
      <c r="SMW15" s="182"/>
      <c r="SMX15" s="182"/>
      <c r="SMY15" s="182"/>
      <c r="SMZ15" s="182"/>
      <c r="SNA15" s="182"/>
      <c r="SNB15" s="182"/>
      <c r="SNC15" s="182"/>
      <c r="SND15" s="182"/>
      <c r="SNE15" s="182"/>
      <c r="SNF15" s="182"/>
      <c r="SNG15" s="182"/>
      <c r="SNH15" s="182"/>
      <c r="SNI15" s="182"/>
      <c r="SNJ15" s="182"/>
      <c r="SNK15" s="182"/>
      <c r="SNL15" s="182"/>
      <c r="SNM15" s="182"/>
      <c r="SNN15" s="182"/>
      <c r="SNO15" s="182"/>
      <c r="SNP15" s="182"/>
      <c r="SNQ15" s="182"/>
      <c r="SNR15" s="182"/>
      <c r="SNS15" s="182"/>
      <c r="SNT15" s="182"/>
      <c r="SNU15" s="182"/>
      <c r="SNV15" s="182"/>
      <c r="SNW15" s="182"/>
      <c r="SNX15" s="182"/>
      <c r="SNY15" s="182"/>
      <c r="SNZ15" s="182"/>
      <c r="SOA15" s="182"/>
      <c r="SOB15" s="182"/>
      <c r="SOC15" s="182"/>
      <c r="SOD15" s="182"/>
      <c r="SOE15" s="182"/>
      <c r="SOF15" s="182"/>
      <c r="SOG15" s="182"/>
      <c r="SOH15" s="182"/>
      <c r="SOI15" s="182"/>
      <c r="SOJ15" s="182"/>
      <c r="SOK15" s="182"/>
      <c r="SOL15" s="182"/>
      <c r="SOM15" s="182"/>
      <c r="SON15" s="182"/>
      <c r="SOO15" s="182"/>
      <c r="SOP15" s="182"/>
      <c r="SOQ15" s="182"/>
      <c r="SOR15" s="182"/>
      <c r="SOS15" s="182"/>
      <c r="SOT15" s="182"/>
      <c r="SOU15" s="182"/>
      <c r="SOV15" s="182"/>
      <c r="SOW15" s="182"/>
      <c r="SOX15" s="182"/>
      <c r="SOY15" s="182"/>
      <c r="SOZ15" s="182"/>
      <c r="SPA15" s="182"/>
      <c r="SPB15" s="182"/>
      <c r="SPC15" s="182"/>
      <c r="SPD15" s="182"/>
      <c r="SPE15" s="182"/>
      <c r="SPF15" s="182"/>
      <c r="SPG15" s="182"/>
      <c r="SPH15" s="182"/>
      <c r="SPI15" s="182"/>
      <c r="SPJ15" s="182"/>
      <c r="SPK15" s="182"/>
      <c r="SPL15" s="182"/>
      <c r="SPM15" s="182"/>
      <c r="SPN15" s="182"/>
      <c r="SPO15" s="182"/>
      <c r="SPP15" s="182"/>
      <c r="SPQ15" s="182"/>
      <c r="SPR15" s="182"/>
      <c r="SPS15" s="182"/>
      <c r="SPT15" s="182"/>
      <c r="SPU15" s="182"/>
      <c r="SPV15" s="182"/>
      <c r="SPW15" s="182"/>
      <c r="SPX15" s="182"/>
      <c r="SPY15" s="182"/>
      <c r="SPZ15" s="182"/>
      <c r="SQA15" s="182"/>
      <c r="SQB15" s="182"/>
      <c r="SQC15" s="182"/>
      <c r="SQD15" s="182"/>
      <c r="SQE15" s="182"/>
      <c r="SQF15" s="182"/>
      <c r="SQG15" s="182"/>
      <c r="SQH15" s="182"/>
      <c r="SQI15" s="182"/>
      <c r="SQJ15" s="182"/>
      <c r="SQK15" s="182"/>
      <c r="SQL15" s="182"/>
      <c r="SQM15" s="182"/>
      <c r="SQN15" s="182"/>
      <c r="SQO15" s="182"/>
      <c r="SQP15" s="182"/>
      <c r="SQQ15" s="182"/>
      <c r="SQR15" s="182"/>
      <c r="SQS15" s="182"/>
      <c r="SQT15" s="182"/>
      <c r="SQU15" s="182"/>
      <c r="SQV15" s="182"/>
      <c r="SQW15" s="182"/>
      <c r="SQX15" s="182"/>
      <c r="SQY15" s="182"/>
      <c r="SQZ15" s="182"/>
      <c r="SRA15" s="182"/>
      <c r="SRB15" s="182"/>
      <c r="SRC15" s="182"/>
      <c r="SRD15" s="182"/>
      <c r="SRE15" s="182"/>
      <c r="SRF15" s="182"/>
      <c r="SRG15" s="182"/>
      <c r="SRH15" s="182"/>
      <c r="SRI15" s="182"/>
      <c r="SRJ15" s="182"/>
      <c r="SRK15" s="182"/>
      <c r="SRL15" s="182"/>
      <c r="SRM15" s="182"/>
      <c r="SRN15" s="182"/>
      <c r="SRO15" s="182"/>
      <c r="SRP15" s="182"/>
      <c r="SRQ15" s="182"/>
      <c r="SRR15" s="182"/>
      <c r="SRS15" s="182"/>
      <c r="SRT15" s="182"/>
      <c r="SRU15" s="182"/>
      <c r="SRV15" s="182"/>
      <c r="SRW15" s="182"/>
      <c r="SRX15" s="182"/>
      <c r="SRY15" s="182"/>
      <c r="SRZ15" s="182"/>
      <c r="SSA15" s="182"/>
      <c r="SSB15" s="182"/>
      <c r="SSC15" s="182"/>
      <c r="SSD15" s="182"/>
      <c r="SSE15" s="182"/>
      <c r="SSF15" s="182"/>
      <c r="SSG15" s="182"/>
      <c r="SSH15" s="182"/>
      <c r="SSI15" s="182"/>
      <c r="SSJ15" s="182"/>
      <c r="SSK15" s="182"/>
      <c r="SSL15" s="182"/>
      <c r="SSM15" s="182"/>
      <c r="SSN15" s="182"/>
      <c r="SSO15" s="182"/>
      <c r="SSP15" s="182"/>
      <c r="SSQ15" s="182"/>
      <c r="SSR15" s="182"/>
      <c r="SSS15" s="182"/>
      <c r="SST15" s="182"/>
      <c r="SSU15" s="182"/>
      <c r="SSV15" s="182"/>
      <c r="SSW15" s="182"/>
      <c r="SSX15" s="182"/>
      <c r="SSY15" s="182"/>
      <c r="SSZ15" s="182"/>
      <c r="STA15" s="182"/>
      <c r="STB15" s="182"/>
      <c r="STC15" s="182"/>
      <c r="STD15" s="182"/>
      <c r="STE15" s="182"/>
      <c r="STF15" s="182"/>
      <c r="STG15" s="182"/>
      <c r="STH15" s="182"/>
      <c r="STI15" s="182"/>
      <c r="STJ15" s="182"/>
      <c r="STK15" s="182"/>
      <c r="STL15" s="182"/>
      <c r="STM15" s="182"/>
      <c r="STN15" s="182"/>
      <c r="STO15" s="182"/>
      <c r="STP15" s="182"/>
      <c r="STQ15" s="182"/>
      <c r="STR15" s="182"/>
      <c r="STS15" s="182"/>
      <c r="STT15" s="182"/>
      <c r="STU15" s="182"/>
      <c r="STV15" s="182"/>
      <c r="STW15" s="182"/>
      <c r="STX15" s="182"/>
      <c r="STY15" s="182"/>
      <c r="STZ15" s="182"/>
      <c r="SUA15" s="182"/>
      <c r="SUB15" s="182"/>
      <c r="SUC15" s="182"/>
      <c r="SUD15" s="182"/>
      <c r="SUE15" s="182"/>
      <c r="SUF15" s="182"/>
      <c r="SUG15" s="182"/>
      <c r="SUH15" s="182"/>
      <c r="SUI15" s="182"/>
      <c r="SUJ15" s="182"/>
      <c r="SUK15" s="182"/>
      <c r="SUL15" s="182"/>
      <c r="SUM15" s="182"/>
      <c r="SUN15" s="182"/>
      <c r="SUO15" s="182"/>
      <c r="SUP15" s="182"/>
      <c r="SUQ15" s="182"/>
      <c r="SUR15" s="182"/>
      <c r="SUS15" s="182"/>
      <c r="SUT15" s="182"/>
      <c r="SUU15" s="182"/>
      <c r="SUV15" s="182"/>
      <c r="SUW15" s="182"/>
      <c r="SUX15" s="182"/>
      <c r="SUY15" s="182"/>
      <c r="SUZ15" s="182"/>
      <c r="SVA15" s="182"/>
      <c r="SVB15" s="182"/>
      <c r="SVC15" s="182"/>
      <c r="SVD15" s="182"/>
      <c r="SVE15" s="182"/>
      <c r="SVF15" s="182"/>
      <c r="SVG15" s="182"/>
      <c r="SVH15" s="182"/>
      <c r="SVI15" s="182"/>
      <c r="SVJ15" s="182"/>
      <c r="SVK15" s="182"/>
      <c r="SVL15" s="182"/>
      <c r="SVM15" s="182"/>
      <c r="SVN15" s="182"/>
      <c r="SVO15" s="182"/>
      <c r="SVP15" s="182"/>
      <c r="SVQ15" s="182"/>
      <c r="SVR15" s="182"/>
      <c r="SVS15" s="182"/>
      <c r="SVT15" s="182"/>
      <c r="SVU15" s="182"/>
      <c r="SVV15" s="182"/>
      <c r="SVW15" s="182"/>
      <c r="SVX15" s="182"/>
      <c r="SVY15" s="182"/>
      <c r="SVZ15" s="182"/>
      <c r="SWA15" s="182"/>
      <c r="SWB15" s="182"/>
      <c r="SWC15" s="182"/>
      <c r="SWD15" s="182"/>
      <c r="SWE15" s="182"/>
      <c r="SWF15" s="182"/>
      <c r="SWG15" s="182"/>
      <c r="SWH15" s="182"/>
      <c r="SWI15" s="182"/>
      <c r="SWJ15" s="182"/>
      <c r="SWK15" s="182"/>
      <c r="SWL15" s="182"/>
      <c r="SWM15" s="182"/>
      <c r="SWN15" s="182"/>
      <c r="SWO15" s="182"/>
      <c r="SWP15" s="182"/>
      <c r="SWQ15" s="182"/>
      <c r="SWR15" s="182"/>
      <c r="SWS15" s="182"/>
      <c r="SWT15" s="182"/>
      <c r="SWU15" s="182"/>
      <c r="SWV15" s="182"/>
      <c r="SWW15" s="182"/>
      <c r="SWX15" s="182"/>
      <c r="SWY15" s="182"/>
      <c r="SWZ15" s="182"/>
      <c r="SXA15" s="182"/>
      <c r="SXB15" s="182"/>
      <c r="SXC15" s="182"/>
      <c r="SXD15" s="182"/>
      <c r="SXE15" s="182"/>
      <c r="SXF15" s="182"/>
      <c r="SXG15" s="182"/>
      <c r="SXH15" s="182"/>
      <c r="SXI15" s="182"/>
      <c r="SXJ15" s="182"/>
      <c r="SXK15" s="182"/>
      <c r="SXL15" s="182"/>
      <c r="SXM15" s="182"/>
      <c r="SXN15" s="182"/>
      <c r="SXO15" s="182"/>
      <c r="SXP15" s="182"/>
      <c r="SXQ15" s="182"/>
      <c r="SXR15" s="182"/>
      <c r="SXS15" s="182"/>
      <c r="SXT15" s="182"/>
      <c r="SXU15" s="182"/>
      <c r="SXV15" s="182"/>
      <c r="SXW15" s="182"/>
      <c r="SXX15" s="182"/>
      <c r="SXY15" s="182"/>
      <c r="SXZ15" s="182"/>
      <c r="SYA15" s="182"/>
      <c r="SYB15" s="182"/>
      <c r="SYC15" s="182"/>
      <c r="SYD15" s="182"/>
      <c r="SYE15" s="182"/>
      <c r="SYF15" s="182"/>
      <c r="SYG15" s="182"/>
      <c r="SYH15" s="182"/>
      <c r="SYI15" s="182"/>
      <c r="SYJ15" s="182"/>
      <c r="SYK15" s="182"/>
      <c r="SYL15" s="182"/>
      <c r="SYM15" s="182"/>
      <c r="SYN15" s="182"/>
      <c r="SYO15" s="182"/>
      <c r="SYP15" s="182"/>
      <c r="SYQ15" s="182"/>
      <c r="SYR15" s="182"/>
      <c r="SYS15" s="182"/>
      <c r="SYT15" s="182"/>
      <c r="SYU15" s="182"/>
      <c r="SYV15" s="182"/>
      <c r="SYW15" s="182"/>
      <c r="SYX15" s="182"/>
      <c r="SYY15" s="182"/>
      <c r="SYZ15" s="182"/>
      <c r="SZA15" s="182"/>
      <c r="SZB15" s="182"/>
      <c r="SZC15" s="182"/>
      <c r="SZD15" s="182"/>
      <c r="SZE15" s="182"/>
      <c r="SZF15" s="182"/>
      <c r="SZG15" s="182"/>
      <c r="SZH15" s="182"/>
      <c r="SZI15" s="182"/>
      <c r="SZJ15" s="182"/>
      <c r="SZK15" s="182"/>
      <c r="SZL15" s="182"/>
      <c r="SZM15" s="182"/>
      <c r="SZN15" s="182"/>
      <c r="SZO15" s="182"/>
      <c r="SZP15" s="182"/>
      <c r="SZQ15" s="182"/>
      <c r="SZR15" s="182"/>
      <c r="SZS15" s="182"/>
      <c r="SZT15" s="182"/>
      <c r="SZU15" s="182"/>
      <c r="SZV15" s="182"/>
      <c r="SZW15" s="182"/>
      <c r="SZX15" s="182"/>
      <c r="SZY15" s="182"/>
      <c r="SZZ15" s="182"/>
      <c r="TAA15" s="182"/>
      <c r="TAB15" s="182"/>
      <c r="TAC15" s="182"/>
      <c r="TAD15" s="182"/>
      <c r="TAE15" s="182"/>
      <c r="TAF15" s="182"/>
      <c r="TAG15" s="182"/>
      <c r="TAH15" s="182"/>
      <c r="TAI15" s="182"/>
      <c r="TAJ15" s="182"/>
      <c r="TAK15" s="182"/>
      <c r="TAL15" s="182"/>
      <c r="TAM15" s="182"/>
      <c r="TAN15" s="182"/>
      <c r="TAO15" s="182"/>
      <c r="TAP15" s="182"/>
      <c r="TAQ15" s="182"/>
      <c r="TAR15" s="182"/>
      <c r="TAS15" s="182"/>
      <c r="TAT15" s="182"/>
      <c r="TAU15" s="182"/>
      <c r="TAV15" s="182"/>
      <c r="TAW15" s="182"/>
      <c r="TAX15" s="182"/>
      <c r="TAY15" s="182"/>
      <c r="TAZ15" s="182"/>
      <c r="TBA15" s="182"/>
      <c r="TBB15" s="182"/>
      <c r="TBC15" s="182"/>
      <c r="TBD15" s="182"/>
      <c r="TBE15" s="182"/>
      <c r="TBF15" s="182"/>
      <c r="TBG15" s="182"/>
      <c r="TBH15" s="182"/>
      <c r="TBI15" s="182"/>
      <c r="TBJ15" s="182"/>
      <c r="TBK15" s="182"/>
      <c r="TBL15" s="182"/>
      <c r="TBM15" s="182"/>
      <c r="TBN15" s="182"/>
      <c r="TBO15" s="182"/>
      <c r="TBP15" s="182"/>
      <c r="TBQ15" s="182"/>
      <c r="TBR15" s="182"/>
      <c r="TBS15" s="182"/>
      <c r="TBT15" s="182"/>
      <c r="TBU15" s="182"/>
      <c r="TBV15" s="182"/>
      <c r="TBW15" s="182"/>
      <c r="TBX15" s="182"/>
      <c r="TBY15" s="182"/>
      <c r="TBZ15" s="182"/>
      <c r="TCA15" s="182"/>
      <c r="TCB15" s="182"/>
      <c r="TCC15" s="182"/>
      <c r="TCD15" s="182"/>
      <c r="TCE15" s="182"/>
      <c r="TCF15" s="182"/>
      <c r="TCG15" s="182"/>
      <c r="TCH15" s="182"/>
      <c r="TCI15" s="182"/>
      <c r="TCJ15" s="182"/>
      <c r="TCK15" s="182"/>
      <c r="TCL15" s="182"/>
      <c r="TCM15" s="182"/>
      <c r="TCN15" s="182"/>
      <c r="TCO15" s="182"/>
      <c r="TCP15" s="182"/>
      <c r="TCQ15" s="182"/>
      <c r="TCR15" s="182"/>
      <c r="TCS15" s="182"/>
      <c r="TCT15" s="182"/>
      <c r="TCU15" s="182"/>
      <c r="TCV15" s="182"/>
      <c r="TCW15" s="182"/>
      <c r="TCX15" s="182"/>
      <c r="TCY15" s="182"/>
      <c r="TCZ15" s="182"/>
      <c r="TDA15" s="182"/>
      <c r="TDB15" s="182"/>
      <c r="TDC15" s="182"/>
      <c r="TDD15" s="182"/>
      <c r="TDE15" s="182"/>
      <c r="TDF15" s="182"/>
      <c r="TDG15" s="182"/>
      <c r="TDH15" s="182"/>
      <c r="TDI15" s="182"/>
      <c r="TDJ15" s="182"/>
      <c r="TDK15" s="182"/>
      <c r="TDL15" s="182"/>
      <c r="TDM15" s="182"/>
      <c r="TDN15" s="182"/>
      <c r="TDO15" s="182"/>
      <c r="TDP15" s="182"/>
      <c r="TDQ15" s="182"/>
      <c r="TDR15" s="182"/>
      <c r="TDS15" s="182"/>
      <c r="TDT15" s="182"/>
      <c r="TDU15" s="182"/>
      <c r="TDV15" s="182"/>
      <c r="TDW15" s="182"/>
      <c r="TDX15" s="182"/>
      <c r="TDY15" s="182"/>
      <c r="TDZ15" s="182"/>
      <c r="TEA15" s="182"/>
      <c r="TEB15" s="182"/>
      <c r="TEC15" s="182"/>
      <c r="TED15" s="182"/>
      <c r="TEE15" s="182"/>
      <c r="TEF15" s="182"/>
      <c r="TEG15" s="182"/>
      <c r="TEH15" s="182"/>
      <c r="TEI15" s="182"/>
      <c r="TEJ15" s="182"/>
      <c r="TEK15" s="182"/>
      <c r="TEL15" s="182"/>
      <c r="TEM15" s="182"/>
      <c r="TEN15" s="182"/>
      <c r="TEO15" s="182"/>
      <c r="TEP15" s="182"/>
      <c r="TEQ15" s="182"/>
      <c r="TER15" s="182"/>
      <c r="TES15" s="182"/>
      <c r="TET15" s="182"/>
      <c r="TEU15" s="182"/>
      <c r="TEV15" s="182"/>
      <c r="TEW15" s="182"/>
      <c r="TEX15" s="182"/>
      <c r="TEY15" s="182"/>
      <c r="TEZ15" s="182"/>
      <c r="TFA15" s="182"/>
      <c r="TFB15" s="182"/>
      <c r="TFC15" s="182"/>
      <c r="TFD15" s="182"/>
      <c r="TFE15" s="182"/>
      <c r="TFF15" s="182"/>
      <c r="TFG15" s="182"/>
      <c r="TFH15" s="182"/>
      <c r="TFI15" s="182"/>
      <c r="TFJ15" s="182"/>
      <c r="TFK15" s="182"/>
      <c r="TFL15" s="182"/>
      <c r="TFM15" s="182"/>
      <c r="TFN15" s="182"/>
      <c r="TFO15" s="182"/>
      <c r="TFP15" s="182"/>
      <c r="TFQ15" s="182"/>
      <c r="TFR15" s="182"/>
      <c r="TFS15" s="182"/>
      <c r="TFT15" s="182"/>
      <c r="TFU15" s="182"/>
      <c r="TFV15" s="182"/>
      <c r="TFW15" s="182"/>
      <c r="TFX15" s="182"/>
      <c r="TFY15" s="182"/>
      <c r="TFZ15" s="182"/>
      <c r="TGA15" s="182"/>
      <c r="TGB15" s="182"/>
      <c r="TGC15" s="182"/>
      <c r="TGD15" s="182"/>
      <c r="TGE15" s="182"/>
      <c r="TGF15" s="182"/>
      <c r="TGG15" s="182"/>
      <c r="TGH15" s="182"/>
      <c r="TGI15" s="182"/>
      <c r="TGJ15" s="182"/>
      <c r="TGK15" s="182"/>
      <c r="TGL15" s="182"/>
      <c r="TGM15" s="182"/>
      <c r="TGN15" s="182"/>
      <c r="TGO15" s="182"/>
      <c r="TGP15" s="182"/>
      <c r="TGQ15" s="182"/>
      <c r="TGR15" s="182"/>
      <c r="TGS15" s="182"/>
      <c r="TGT15" s="182"/>
      <c r="TGU15" s="182"/>
      <c r="TGV15" s="182"/>
      <c r="TGW15" s="182"/>
      <c r="TGX15" s="182"/>
      <c r="TGY15" s="182"/>
      <c r="TGZ15" s="182"/>
      <c r="THA15" s="182"/>
      <c r="THB15" s="182"/>
      <c r="THC15" s="182"/>
      <c r="THD15" s="182"/>
      <c r="THE15" s="182"/>
      <c r="THF15" s="182"/>
      <c r="THG15" s="182"/>
      <c r="THH15" s="182"/>
      <c r="THI15" s="182"/>
      <c r="THJ15" s="182"/>
      <c r="THK15" s="182"/>
      <c r="THL15" s="182"/>
      <c r="THM15" s="182"/>
      <c r="THN15" s="182"/>
      <c r="THO15" s="182"/>
      <c r="THP15" s="182"/>
      <c r="THQ15" s="182"/>
      <c r="THR15" s="182"/>
      <c r="THS15" s="182"/>
      <c r="THT15" s="182"/>
      <c r="THU15" s="182"/>
      <c r="THV15" s="182"/>
      <c r="THW15" s="182"/>
      <c r="THX15" s="182"/>
      <c r="THY15" s="182"/>
      <c r="THZ15" s="182"/>
      <c r="TIA15" s="182"/>
      <c r="TIB15" s="182"/>
      <c r="TIC15" s="182"/>
      <c r="TID15" s="182"/>
      <c r="TIE15" s="182"/>
      <c r="TIF15" s="182"/>
      <c r="TIG15" s="182"/>
      <c r="TIH15" s="182"/>
      <c r="TII15" s="182"/>
      <c r="TIJ15" s="182"/>
      <c r="TIK15" s="182"/>
      <c r="TIL15" s="182"/>
      <c r="TIM15" s="182"/>
      <c r="TIN15" s="182"/>
      <c r="TIO15" s="182"/>
      <c r="TIP15" s="182"/>
      <c r="TIQ15" s="182"/>
      <c r="TIR15" s="182"/>
      <c r="TIS15" s="182"/>
      <c r="TIT15" s="182"/>
      <c r="TIU15" s="182"/>
      <c r="TIV15" s="182"/>
      <c r="TIW15" s="182"/>
      <c r="TIX15" s="182"/>
      <c r="TIY15" s="182"/>
      <c r="TIZ15" s="182"/>
      <c r="TJA15" s="182"/>
      <c r="TJB15" s="182"/>
      <c r="TJC15" s="182"/>
      <c r="TJD15" s="182"/>
      <c r="TJE15" s="182"/>
      <c r="TJF15" s="182"/>
      <c r="TJG15" s="182"/>
      <c r="TJH15" s="182"/>
      <c r="TJI15" s="182"/>
      <c r="TJJ15" s="182"/>
      <c r="TJK15" s="182"/>
      <c r="TJL15" s="182"/>
      <c r="TJM15" s="182"/>
      <c r="TJN15" s="182"/>
      <c r="TJO15" s="182"/>
      <c r="TJP15" s="182"/>
      <c r="TJQ15" s="182"/>
      <c r="TJR15" s="182"/>
      <c r="TJS15" s="182"/>
      <c r="TJT15" s="182"/>
      <c r="TJU15" s="182"/>
      <c r="TJV15" s="182"/>
      <c r="TJW15" s="182"/>
      <c r="TJX15" s="182"/>
      <c r="TJY15" s="182"/>
      <c r="TJZ15" s="182"/>
      <c r="TKA15" s="182"/>
      <c r="TKB15" s="182"/>
      <c r="TKC15" s="182"/>
      <c r="TKD15" s="182"/>
      <c r="TKE15" s="182"/>
      <c r="TKF15" s="182"/>
      <c r="TKG15" s="182"/>
      <c r="TKH15" s="182"/>
      <c r="TKI15" s="182"/>
      <c r="TKJ15" s="182"/>
      <c r="TKK15" s="182"/>
      <c r="TKL15" s="182"/>
      <c r="TKM15" s="182"/>
      <c r="TKN15" s="182"/>
      <c r="TKO15" s="182"/>
      <c r="TKP15" s="182"/>
      <c r="TKQ15" s="182"/>
      <c r="TKR15" s="182"/>
      <c r="TKS15" s="182"/>
      <c r="TKT15" s="182"/>
      <c r="TKU15" s="182"/>
      <c r="TKV15" s="182"/>
      <c r="TKW15" s="182"/>
      <c r="TKX15" s="182"/>
      <c r="TKY15" s="182"/>
      <c r="TKZ15" s="182"/>
      <c r="TLA15" s="182"/>
      <c r="TLB15" s="182"/>
      <c r="TLC15" s="182"/>
      <c r="TLD15" s="182"/>
      <c r="TLE15" s="182"/>
      <c r="TLF15" s="182"/>
      <c r="TLG15" s="182"/>
      <c r="TLH15" s="182"/>
      <c r="TLI15" s="182"/>
      <c r="TLJ15" s="182"/>
      <c r="TLK15" s="182"/>
      <c r="TLL15" s="182"/>
      <c r="TLM15" s="182"/>
      <c r="TLN15" s="182"/>
      <c r="TLO15" s="182"/>
      <c r="TLP15" s="182"/>
      <c r="TLQ15" s="182"/>
      <c r="TLR15" s="182"/>
      <c r="TLS15" s="182"/>
      <c r="TLT15" s="182"/>
      <c r="TLU15" s="182"/>
      <c r="TLV15" s="182"/>
      <c r="TLW15" s="182"/>
      <c r="TLX15" s="182"/>
      <c r="TLY15" s="182"/>
      <c r="TLZ15" s="182"/>
      <c r="TMA15" s="182"/>
      <c r="TMB15" s="182"/>
      <c r="TMC15" s="182"/>
      <c r="TMD15" s="182"/>
      <c r="TME15" s="182"/>
      <c r="TMF15" s="182"/>
      <c r="TMG15" s="182"/>
      <c r="TMH15" s="182"/>
      <c r="TMI15" s="182"/>
      <c r="TMJ15" s="182"/>
      <c r="TMK15" s="182"/>
      <c r="TML15" s="182"/>
      <c r="TMM15" s="182"/>
      <c r="TMN15" s="182"/>
      <c r="TMO15" s="182"/>
      <c r="TMP15" s="182"/>
      <c r="TMQ15" s="182"/>
      <c r="TMR15" s="182"/>
      <c r="TMS15" s="182"/>
      <c r="TMT15" s="182"/>
      <c r="TMU15" s="182"/>
      <c r="TMV15" s="182"/>
      <c r="TMW15" s="182"/>
      <c r="TMX15" s="182"/>
      <c r="TMY15" s="182"/>
      <c r="TMZ15" s="182"/>
      <c r="TNA15" s="182"/>
      <c r="TNB15" s="182"/>
      <c r="TNC15" s="182"/>
      <c r="TND15" s="182"/>
      <c r="TNE15" s="182"/>
      <c r="TNF15" s="182"/>
      <c r="TNG15" s="182"/>
      <c r="TNH15" s="182"/>
      <c r="TNI15" s="182"/>
      <c r="TNJ15" s="182"/>
      <c r="TNK15" s="182"/>
      <c r="TNL15" s="182"/>
      <c r="TNM15" s="182"/>
      <c r="TNN15" s="182"/>
      <c r="TNO15" s="182"/>
      <c r="TNP15" s="182"/>
      <c r="TNQ15" s="182"/>
      <c r="TNR15" s="182"/>
      <c r="TNS15" s="182"/>
      <c r="TNT15" s="182"/>
      <c r="TNU15" s="182"/>
      <c r="TNV15" s="182"/>
      <c r="TNW15" s="182"/>
      <c r="TNX15" s="182"/>
      <c r="TNY15" s="182"/>
      <c r="TNZ15" s="182"/>
      <c r="TOA15" s="182"/>
      <c r="TOB15" s="182"/>
      <c r="TOC15" s="182"/>
      <c r="TOD15" s="182"/>
      <c r="TOE15" s="182"/>
      <c r="TOF15" s="182"/>
      <c r="TOG15" s="182"/>
      <c r="TOH15" s="182"/>
      <c r="TOI15" s="182"/>
      <c r="TOJ15" s="182"/>
      <c r="TOK15" s="182"/>
      <c r="TOL15" s="182"/>
      <c r="TOM15" s="182"/>
      <c r="TON15" s="182"/>
      <c r="TOO15" s="182"/>
      <c r="TOP15" s="182"/>
      <c r="TOQ15" s="182"/>
      <c r="TOR15" s="182"/>
      <c r="TOS15" s="182"/>
      <c r="TOT15" s="182"/>
      <c r="TOU15" s="182"/>
      <c r="TOV15" s="182"/>
      <c r="TOW15" s="182"/>
      <c r="TOX15" s="182"/>
      <c r="TOY15" s="182"/>
      <c r="TOZ15" s="182"/>
      <c r="TPA15" s="182"/>
      <c r="TPB15" s="182"/>
      <c r="TPC15" s="182"/>
      <c r="TPD15" s="182"/>
      <c r="TPE15" s="182"/>
      <c r="TPF15" s="182"/>
      <c r="TPG15" s="182"/>
      <c r="TPH15" s="182"/>
      <c r="TPI15" s="182"/>
      <c r="TPJ15" s="182"/>
      <c r="TPK15" s="182"/>
      <c r="TPL15" s="182"/>
      <c r="TPM15" s="182"/>
      <c r="TPN15" s="182"/>
      <c r="TPO15" s="182"/>
      <c r="TPP15" s="182"/>
      <c r="TPQ15" s="182"/>
      <c r="TPR15" s="182"/>
      <c r="TPS15" s="182"/>
      <c r="TPT15" s="182"/>
      <c r="TPU15" s="182"/>
      <c r="TPV15" s="182"/>
      <c r="TPW15" s="182"/>
      <c r="TPX15" s="182"/>
      <c r="TPY15" s="182"/>
      <c r="TPZ15" s="182"/>
      <c r="TQA15" s="182"/>
      <c r="TQB15" s="182"/>
      <c r="TQC15" s="182"/>
      <c r="TQD15" s="182"/>
      <c r="TQE15" s="182"/>
      <c r="TQF15" s="182"/>
      <c r="TQG15" s="182"/>
      <c r="TQH15" s="182"/>
      <c r="TQI15" s="182"/>
      <c r="TQJ15" s="182"/>
      <c r="TQK15" s="182"/>
      <c r="TQL15" s="182"/>
      <c r="TQM15" s="182"/>
      <c r="TQN15" s="182"/>
      <c r="TQO15" s="182"/>
      <c r="TQP15" s="182"/>
      <c r="TQQ15" s="182"/>
      <c r="TQR15" s="182"/>
      <c r="TQS15" s="182"/>
      <c r="TQT15" s="182"/>
      <c r="TQU15" s="182"/>
      <c r="TQV15" s="182"/>
      <c r="TQW15" s="182"/>
      <c r="TQX15" s="182"/>
      <c r="TQY15" s="182"/>
      <c r="TQZ15" s="182"/>
      <c r="TRA15" s="182"/>
      <c r="TRB15" s="182"/>
      <c r="TRC15" s="182"/>
      <c r="TRD15" s="182"/>
      <c r="TRE15" s="182"/>
      <c r="TRF15" s="182"/>
      <c r="TRG15" s="182"/>
      <c r="TRH15" s="182"/>
      <c r="TRI15" s="182"/>
      <c r="TRJ15" s="182"/>
      <c r="TRK15" s="182"/>
      <c r="TRL15" s="182"/>
      <c r="TRM15" s="182"/>
      <c r="TRN15" s="182"/>
      <c r="TRO15" s="182"/>
      <c r="TRP15" s="182"/>
      <c r="TRQ15" s="182"/>
      <c r="TRR15" s="182"/>
      <c r="TRS15" s="182"/>
      <c r="TRT15" s="182"/>
      <c r="TRU15" s="182"/>
      <c r="TRV15" s="182"/>
      <c r="TRW15" s="182"/>
      <c r="TRX15" s="182"/>
      <c r="TRY15" s="182"/>
      <c r="TRZ15" s="182"/>
      <c r="TSA15" s="182"/>
      <c r="TSB15" s="182"/>
      <c r="TSC15" s="182"/>
      <c r="TSD15" s="182"/>
      <c r="TSE15" s="182"/>
      <c r="TSF15" s="182"/>
      <c r="TSG15" s="182"/>
      <c r="TSH15" s="182"/>
      <c r="TSI15" s="182"/>
      <c r="TSJ15" s="182"/>
      <c r="TSK15" s="182"/>
      <c r="TSL15" s="182"/>
      <c r="TSM15" s="182"/>
      <c r="TSN15" s="182"/>
      <c r="TSO15" s="182"/>
      <c r="TSP15" s="182"/>
      <c r="TSQ15" s="182"/>
      <c r="TSR15" s="182"/>
      <c r="TSS15" s="182"/>
      <c r="TST15" s="182"/>
      <c r="TSU15" s="182"/>
      <c r="TSV15" s="182"/>
      <c r="TSW15" s="182"/>
      <c r="TSX15" s="182"/>
      <c r="TSY15" s="182"/>
      <c r="TSZ15" s="182"/>
      <c r="TTA15" s="182"/>
      <c r="TTB15" s="182"/>
      <c r="TTC15" s="182"/>
      <c r="TTD15" s="182"/>
      <c r="TTE15" s="182"/>
      <c r="TTF15" s="182"/>
      <c r="TTG15" s="182"/>
      <c r="TTH15" s="182"/>
      <c r="TTI15" s="182"/>
      <c r="TTJ15" s="182"/>
      <c r="TTK15" s="182"/>
      <c r="TTL15" s="182"/>
      <c r="TTM15" s="182"/>
      <c r="TTN15" s="182"/>
      <c r="TTO15" s="182"/>
      <c r="TTP15" s="182"/>
      <c r="TTQ15" s="182"/>
      <c r="TTR15" s="182"/>
      <c r="TTS15" s="182"/>
      <c r="TTT15" s="182"/>
      <c r="TTU15" s="182"/>
      <c r="TTV15" s="182"/>
      <c r="TTW15" s="182"/>
      <c r="TTX15" s="182"/>
      <c r="TTY15" s="182"/>
      <c r="TTZ15" s="182"/>
      <c r="TUA15" s="182"/>
      <c r="TUB15" s="182"/>
      <c r="TUC15" s="182"/>
      <c r="TUD15" s="182"/>
      <c r="TUE15" s="182"/>
      <c r="TUF15" s="182"/>
      <c r="TUG15" s="182"/>
      <c r="TUH15" s="182"/>
      <c r="TUI15" s="182"/>
      <c r="TUJ15" s="182"/>
      <c r="TUK15" s="182"/>
      <c r="TUL15" s="182"/>
      <c r="TUM15" s="182"/>
      <c r="TUN15" s="182"/>
      <c r="TUO15" s="182"/>
      <c r="TUP15" s="182"/>
      <c r="TUQ15" s="182"/>
      <c r="TUR15" s="182"/>
      <c r="TUS15" s="182"/>
      <c r="TUT15" s="182"/>
      <c r="TUU15" s="182"/>
      <c r="TUV15" s="182"/>
      <c r="TUW15" s="182"/>
      <c r="TUX15" s="182"/>
      <c r="TUY15" s="182"/>
      <c r="TUZ15" s="182"/>
      <c r="TVA15" s="182"/>
      <c r="TVB15" s="182"/>
      <c r="TVC15" s="182"/>
      <c r="TVD15" s="182"/>
      <c r="TVE15" s="182"/>
      <c r="TVF15" s="182"/>
      <c r="TVG15" s="182"/>
      <c r="TVH15" s="182"/>
      <c r="TVI15" s="182"/>
      <c r="TVJ15" s="182"/>
      <c r="TVK15" s="182"/>
      <c r="TVL15" s="182"/>
      <c r="TVM15" s="182"/>
      <c r="TVN15" s="182"/>
      <c r="TVO15" s="182"/>
      <c r="TVP15" s="182"/>
      <c r="TVQ15" s="182"/>
      <c r="TVR15" s="182"/>
      <c r="TVS15" s="182"/>
      <c r="TVT15" s="182"/>
      <c r="TVU15" s="182"/>
      <c r="TVV15" s="182"/>
      <c r="TVW15" s="182"/>
      <c r="TVX15" s="182"/>
      <c r="TVY15" s="182"/>
      <c r="TVZ15" s="182"/>
      <c r="TWA15" s="182"/>
      <c r="TWB15" s="182"/>
      <c r="TWC15" s="182"/>
      <c r="TWD15" s="182"/>
      <c r="TWE15" s="182"/>
      <c r="TWF15" s="182"/>
      <c r="TWG15" s="182"/>
      <c r="TWH15" s="182"/>
      <c r="TWI15" s="182"/>
      <c r="TWJ15" s="182"/>
      <c r="TWK15" s="182"/>
      <c r="TWL15" s="182"/>
      <c r="TWM15" s="182"/>
      <c r="TWN15" s="182"/>
      <c r="TWO15" s="182"/>
      <c r="TWP15" s="182"/>
      <c r="TWQ15" s="182"/>
      <c r="TWR15" s="182"/>
      <c r="TWS15" s="182"/>
      <c r="TWT15" s="182"/>
      <c r="TWU15" s="182"/>
      <c r="TWV15" s="182"/>
      <c r="TWW15" s="182"/>
      <c r="TWX15" s="182"/>
      <c r="TWY15" s="182"/>
      <c r="TWZ15" s="182"/>
      <c r="TXA15" s="182"/>
      <c r="TXB15" s="182"/>
      <c r="TXC15" s="182"/>
      <c r="TXD15" s="182"/>
      <c r="TXE15" s="182"/>
      <c r="TXF15" s="182"/>
      <c r="TXG15" s="182"/>
      <c r="TXH15" s="182"/>
      <c r="TXI15" s="182"/>
      <c r="TXJ15" s="182"/>
      <c r="TXK15" s="182"/>
      <c r="TXL15" s="182"/>
      <c r="TXM15" s="182"/>
      <c r="TXN15" s="182"/>
      <c r="TXO15" s="182"/>
      <c r="TXP15" s="182"/>
      <c r="TXQ15" s="182"/>
      <c r="TXR15" s="182"/>
      <c r="TXS15" s="182"/>
      <c r="TXT15" s="182"/>
      <c r="TXU15" s="182"/>
      <c r="TXV15" s="182"/>
      <c r="TXW15" s="182"/>
      <c r="TXX15" s="182"/>
      <c r="TXY15" s="182"/>
      <c r="TXZ15" s="182"/>
      <c r="TYA15" s="182"/>
      <c r="TYB15" s="182"/>
      <c r="TYC15" s="182"/>
      <c r="TYD15" s="182"/>
      <c r="TYE15" s="182"/>
      <c r="TYF15" s="182"/>
      <c r="TYG15" s="182"/>
      <c r="TYH15" s="182"/>
      <c r="TYI15" s="182"/>
      <c r="TYJ15" s="182"/>
      <c r="TYK15" s="182"/>
      <c r="TYL15" s="182"/>
      <c r="TYM15" s="182"/>
      <c r="TYN15" s="182"/>
      <c r="TYO15" s="182"/>
      <c r="TYP15" s="182"/>
      <c r="TYQ15" s="182"/>
      <c r="TYR15" s="182"/>
      <c r="TYS15" s="182"/>
      <c r="TYT15" s="182"/>
      <c r="TYU15" s="182"/>
      <c r="TYV15" s="182"/>
      <c r="TYW15" s="182"/>
      <c r="TYX15" s="182"/>
      <c r="TYY15" s="182"/>
      <c r="TYZ15" s="182"/>
      <c r="TZA15" s="182"/>
      <c r="TZB15" s="182"/>
      <c r="TZC15" s="182"/>
      <c r="TZD15" s="182"/>
      <c r="TZE15" s="182"/>
      <c r="TZF15" s="182"/>
      <c r="TZG15" s="182"/>
      <c r="TZH15" s="182"/>
      <c r="TZI15" s="182"/>
      <c r="TZJ15" s="182"/>
      <c r="TZK15" s="182"/>
      <c r="TZL15" s="182"/>
      <c r="TZM15" s="182"/>
      <c r="TZN15" s="182"/>
      <c r="TZO15" s="182"/>
      <c r="TZP15" s="182"/>
      <c r="TZQ15" s="182"/>
      <c r="TZR15" s="182"/>
      <c r="TZS15" s="182"/>
      <c r="TZT15" s="182"/>
      <c r="TZU15" s="182"/>
      <c r="TZV15" s="182"/>
      <c r="TZW15" s="182"/>
      <c r="TZX15" s="182"/>
      <c r="TZY15" s="182"/>
      <c r="TZZ15" s="182"/>
      <c r="UAA15" s="182"/>
      <c r="UAB15" s="182"/>
      <c r="UAC15" s="182"/>
      <c r="UAD15" s="182"/>
      <c r="UAE15" s="182"/>
      <c r="UAF15" s="182"/>
      <c r="UAG15" s="182"/>
      <c r="UAH15" s="182"/>
      <c r="UAI15" s="182"/>
      <c r="UAJ15" s="182"/>
      <c r="UAK15" s="182"/>
      <c r="UAL15" s="182"/>
      <c r="UAM15" s="182"/>
      <c r="UAN15" s="182"/>
      <c r="UAO15" s="182"/>
      <c r="UAP15" s="182"/>
      <c r="UAQ15" s="182"/>
      <c r="UAR15" s="182"/>
      <c r="UAS15" s="182"/>
      <c r="UAT15" s="182"/>
      <c r="UAU15" s="182"/>
      <c r="UAV15" s="182"/>
      <c r="UAW15" s="182"/>
      <c r="UAX15" s="182"/>
      <c r="UAY15" s="182"/>
      <c r="UAZ15" s="182"/>
      <c r="UBA15" s="182"/>
      <c r="UBB15" s="182"/>
      <c r="UBC15" s="182"/>
      <c r="UBD15" s="182"/>
      <c r="UBE15" s="182"/>
      <c r="UBF15" s="182"/>
      <c r="UBG15" s="182"/>
      <c r="UBH15" s="182"/>
      <c r="UBI15" s="182"/>
      <c r="UBJ15" s="182"/>
      <c r="UBK15" s="182"/>
      <c r="UBL15" s="182"/>
      <c r="UBM15" s="182"/>
      <c r="UBN15" s="182"/>
      <c r="UBO15" s="182"/>
      <c r="UBP15" s="182"/>
      <c r="UBQ15" s="182"/>
      <c r="UBR15" s="182"/>
      <c r="UBS15" s="182"/>
      <c r="UBT15" s="182"/>
      <c r="UBU15" s="182"/>
      <c r="UBV15" s="182"/>
      <c r="UBW15" s="182"/>
      <c r="UBX15" s="182"/>
      <c r="UBY15" s="182"/>
      <c r="UBZ15" s="182"/>
      <c r="UCA15" s="182"/>
      <c r="UCB15" s="182"/>
      <c r="UCC15" s="182"/>
      <c r="UCD15" s="182"/>
      <c r="UCE15" s="182"/>
      <c r="UCF15" s="182"/>
      <c r="UCG15" s="182"/>
      <c r="UCH15" s="182"/>
      <c r="UCI15" s="182"/>
      <c r="UCJ15" s="182"/>
      <c r="UCK15" s="182"/>
      <c r="UCL15" s="182"/>
      <c r="UCM15" s="182"/>
      <c r="UCN15" s="182"/>
      <c r="UCO15" s="182"/>
      <c r="UCP15" s="182"/>
      <c r="UCQ15" s="182"/>
      <c r="UCR15" s="182"/>
      <c r="UCS15" s="182"/>
      <c r="UCT15" s="182"/>
      <c r="UCU15" s="182"/>
      <c r="UCV15" s="182"/>
      <c r="UCW15" s="182"/>
      <c r="UCX15" s="182"/>
      <c r="UCY15" s="182"/>
      <c r="UCZ15" s="182"/>
      <c r="UDA15" s="182"/>
      <c r="UDB15" s="182"/>
      <c r="UDC15" s="182"/>
      <c r="UDD15" s="182"/>
      <c r="UDE15" s="182"/>
      <c r="UDF15" s="182"/>
      <c r="UDG15" s="182"/>
      <c r="UDH15" s="182"/>
      <c r="UDI15" s="182"/>
      <c r="UDJ15" s="182"/>
      <c r="UDK15" s="182"/>
      <c r="UDL15" s="182"/>
      <c r="UDM15" s="182"/>
      <c r="UDN15" s="182"/>
      <c r="UDO15" s="182"/>
      <c r="UDP15" s="182"/>
      <c r="UDQ15" s="182"/>
      <c r="UDR15" s="182"/>
      <c r="UDS15" s="182"/>
      <c r="UDT15" s="182"/>
      <c r="UDU15" s="182"/>
      <c r="UDV15" s="182"/>
      <c r="UDW15" s="182"/>
      <c r="UDX15" s="182"/>
      <c r="UDY15" s="182"/>
      <c r="UDZ15" s="182"/>
      <c r="UEA15" s="182"/>
      <c r="UEB15" s="182"/>
      <c r="UEC15" s="182"/>
      <c r="UED15" s="182"/>
      <c r="UEE15" s="182"/>
      <c r="UEF15" s="182"/>
      <c r="UEG15" s="182"/>
      <c r="UEH15" s="182"/>
      <c r="UEI15" s="182"/>
      <c r="UEJ15" s="182"/>
      <c r="UEK15" s="182"/>
      <c r="UEL15" s="182"/>
      <c r="UEM15" s="182"/>
      <c r="UEN15" s="182"/>
      <c r="UEO15" s="182"/>
      <c r="UEP15" s="182"/>
      <c r="UEQ15" s="182"/>
      <c r="UER15" s="182"/>
      <c r="UES15" s="182"/>
      <c r="UET15" s="182"/>
      <c r="UEU15" s="182"/>
      <c r="UEV15" s="182"/>
      <c r="UEW15" s="182"/>
      <c r="UEX15" s="182"/>
      <c r="UEY15" s="182"/>
      <c r="UEZ15" s="182"/>
      <c r="UFA15" s="182"/>
      <c r="UFB15" s="182"/>
      <c r="UFC15" s="182"/>
      <c r="UFD15" s="182"/>
      <c r="UFE15" s="182"/>
      <c r="UFF15" s="182"/>
      <c r="UFG15" s="182"/>
      <c r="UFH15" s="182"/>
      <c r="UFI15" s="182"/>
      <c r="UFJ15" s="182"/>
      <c r="UFK15" s="182"/>
      <c r="UFL15" s="182"/>
      <c r="UFM15" s="182"/>
      <c r="UFN15" s="182"/>
      <c r="UFO15" s="182"/>
      <c r="UFP15" s="182"/>
      <c r="UFQ15" s="182"/>
      <c r="UFR15" s="182"/>
      <c r="UFS15" s="182"/>
      <c r="UFT15" s="182"/>
      <c r="UFU15" s="182"/>
      <c r="UFV15" s="182"/>
      <c r="UFW15" s="182"/>
      <c r="UFX15" s="182"/>
      <c r="UFY15" s="182"/>
      <c r="UFZ15" s="182"/>
      <c r="UGA15" s="182"/>
      <c r="UGB15" s="182"/>
      <c r="UGC15" s="182"/>
      <c r="UGD15" s="182"/>
      <c r="UGE15" s="182"/>
      <c r="UGF15" s="182"/>
      <c r="UGG15" s="182"/>
      <c r="UGH15" s="182"/>
      <c r="UGI15" s="182"/>
      <c r="UGJ15" s="182"/>
      <c r="UGK15" s="182"/>
      <c r="UGL15" s="182"/>
      <c r="UGM15" s="182"/>
      <c r="UGN15" s="182"/>
      <c r="UGO15" s="182"/>
      <c r="UGP15" s="182"/>
      <c r="UGQ15" s="182"/>
      <c r="UGR15" s="182"/>
      <c r="UGS15" s="182"/>
      <c r="UGT15" s="182"/>
      <c r="UGU15" s="182"/>
      <c r="UGV15" s="182"/>
      <c r="UGW15" s="182"/>
      <c r="UGX15" s="182"/>
      <c r="UGY15" s="182"/>
      <c r="UGZ15" s="182"/>
      <c r="UHA15" s="182"/>
      <c r="UHB15" s="182"/>
      <c r="UHC15" s="182"/>
      <c r="UHD15" s="182"/>
      <c r="UHE15" s="182"/>
      <c r="UHF15" s="182"/>
      <c r="UHG15" s="182"/>
      <c r="UHH15" s="182"/>
      <c r="UHI15" s="182"/>
      <c r="UHJ15" s="182"/>
      <c r="UHK15" s="182"/>
      <c r="UHL15" s="182"/>
      <c r="UHM15" s="182"/>
      <c r="UHN15" s="182"/>
      <c r="UHO15" s="182"/>
      <c r="UHP15" s="182"/>
      <c r="UHQ15" s="182"/>
      <c r="UHR15" s="182"/>
      <c r="UHS15" s="182"/>
      <c r="UHT15" s="182"/>
      <c r="UHU15" s="182"/>
      <c r="UHV15" s="182"/>
      <c r="UHW15" s="182"/>
      <c r="UHX15" s="182"/>
      <c r="UHY15" s="182"/>
      <c r="UHZ15" s="182"/>
      <c r="UIA15" s="182"/>
      <c r="UIB15" s="182"/>
      <c r="UIC15" s="182"/>
      <c r="UID15" s="182"/>
      <c r="UIE15" s="182"/>
      <c r="UIF15" s="182"/>
      <c r="UIG15" s="182"/>
      <c r="UIH15" s="182"/>
      <c r="UII15" s="182"/>
      <c r="UIJ15" s="182"/>
      <c r="UIK15" s="182"/>
      <c r="UIL15" s="182"/>
      <c r="UIM15" s="182"/>
      <c r="UIN15" s="182"/>
      <c r="UIO15" s="182"/>
      <c r="UIP15" s="182"/>
      <c r="UIQ15" s="182"/>
      <c r="UIR15" s="182"/>
      <c r="UIS15" s="182"/>
      <c r="UIT15" s="182"/>
      <c r="UIU15" s="182"/>
      <c r="UIV15" s="182"/>
      <c r="UIW15" s="182"/>
      <c r="UIX15" s="182"/>
      <c r="UIY15" s="182"/>
      <c r="UIZ15" s="182"/>
      <c r="UJA15" s="182"/>
      <c r="UJB15" s="182"/>
      <c r="UJC15" s="182"/>
      <c r="UJD15" s="182"/>
      <c r="UJE15" s="182"/>
      <c r="UJF15" s="182"/>
      <c r="UJG15" s="182"/>
      <c r="UJH15" s="182"/>
      <c r="UJI15" s="182"/>
      <c r="UJJ15" s="182"/>
      <c r="UJK15" s="182"/>
      <c r="UJL15" s="182"/>
      <c r="UJM15" s="182"/>
      <c r="UJN15" s="182"/>
      <c r="UJO15" s="182"/>
      <c r="UJP15" s="182"/>
      <c r="UJQ15" s="182"/>
      <c r="UJR15" s="182"/>
      <c r="UJS15" s="182"/>
      <c r="UJT15" s="182"/>
      <c r="UJU15" s="182"/>
      <c r="UJV15" s="182"/>
      <c r="UJW15" s="182"/>
      <c r="UJX15" s="182"/>
      <c r="UJY15" s="182"/>
      <c r="UJZ15" s="182"/>
      <c r="UKA15" s="182"/>
      <c r="UKB15" s="182"/>
      <c r="UKC15" s="182"/>
      <c r="UKD15" s="182"/>
      <c r="UKE15" s="182"/>
      <c r="UKF15" s="182"/>
      <c r="UKG15" s="182"/>
      <c r="UKH15" s="182"/>
      <c r="UKI15" s="182"/>
      <c r="UKJ15" s="182"/>
      <c r="UKK15" s="182"/>
      <c r="UKL15" s="182"/>
      <c r="UKM15" s="182"/>
      <c r="UKN15" s="182"/>
      <c r="UKO15" s="182"/>
      <c r="UKP15" s="182"/>
      <c r="UKQ15" s="182"/>
      <c r="UKR15" s="182"/>
      <c r="UKS15" s="182"/>
      <c r="UKT15" s="182"/>
      <c r="UKU15" s="182"/>
      <c r="UKV15" s="182"/>
      <c r="UKW15" s="182"/>
      <c r="UKX15" s="182"/>
      <c r="UKY15" s="182"/>
      <c r="UKZ15" s="182"/>
      <c r="ULA15" s="182"/>
      <c r="ULB15" s="182"/>
      <c r="ULC15" s="182"/>
      <c r="ULD15" s="182"/>
      <c r="ULE15" s="182"/>
      <c r="ULF15" s="182"/>
      <c r="ULG15" s="182"/>
      <c r="ULH15" s="182"/>
      <c r="ULI15" s="182"/>
      <c r="ULJ15" s="182"/>
      <c r="ULK15" s="182"/>
      <c r="ULL15" s="182"/>
      <c r="ULM15" s="182"/>
      <c r="ULN15" s="182"/>
      <c r="ULO15" s="182"/>
      <c r="ULP15" s="182"/>
      <c r="ULQ15" s="182"/>
      <c r="ULR15" s="182"/>
      <c r="ULS15" s="182"/>
      <c r="ULT15" s="182"/>
      <c r="ULU15" s="182"/>
      <c r="ULV15" s="182"/>
      <c r="ULW15" s="182"/>
      <c r="ULX15" s="182"/>
      <c r="ULY15" s="182"/>
      <c r="ULZ15" s="182"/>
      <c r="UMA15" s="182"/>
      <c r="UMB15" s="182"/>
      <c r="UMC15" s="182"/>
      <c r="UMD15" s="182"/>
      <c r="UME15" s="182"/>
      <c r="UMF15" s="182"/>
      <c r="UMG15" s="182"/>
      <c r="UMH15" s="182"/>
      <c r="UMI15" s="182"/>
      <c r="UMJ15" s="182"/>
      <c r="UMK15" s="182"/>
      <c r="UML15" s="182"/>
      <c r="UMM15" s="182"/>
      <c r="UMN15" s="182"/>
      <c r="UMO15" s="182"/>
      <c r="UMP15" s="182"/>
      <c r="UMQ15" s="182"/>
      <c r="UMR15" s="182"/>
      <c r="UMS15" s="182"/>
      <c r="UMT15" s="182"/>
      <c r="UMU15" s="182"/>
      <c r="UMV15" s="182"/>
      <c r="UMW15" s="182"/>
      <c r="UMX15" s="182"/>
      <c r="UMY15" s="182"/>
      <c r="UMZ15" s="182"/>
      <c r="UNA15" s="182"/>
      <c r="UNB15" s="182"/>
      <c r="UNC15" s="182"/>
      <c r="UND15" s="182"/>
      <c r="UNE15" s="182"/>
      <c r="UNF15" s="182"/>
      <c r="UNG15" s="182"/>
      <c r="UNH15" s="182"/>
      <c r="UNI15" s="182"/>
      <c r="UNJ15" s="182"/>
      <c r="UNK15" s="182"/>
      <c r="UNL15" s="182"/>
      <c r="UNM15" s="182"/>
      <c r="UNN15" s="182"/>
      <c r="UNO15" s="182"/>
      <c r="UNP15" s="182"/>
      <c r="UNQ15" s="182"/>
      <c r="UNR15" s="182"/>
      <c r="UNS15" s="182"/>
      <c r="UNT15" s="182"/>
      <c r="UNU15" s="182"/>
      <c r="UNV15" s="182"/>
      <c r="UNW15" s="182"/>
      <c r="UNX15" s="182"/>
      <c r="UNY15" s="182"/>
      <c r="UNZ15" s="182"/>
      <c r="UOA15" s="182"/>
      <c r="UOB15" s="182"/>
      <c r="UOC15" s="182"/>
      <c r="UOD15" s="182"/>
      <c r="UOE15" s="182"/>
      <c r="UOF15" s="182"/>
      <c r="UOG15" s="182"/>
      <c r="UOH15" s="182"/>
      <c r="UOI15" s="182"/>
      <c r="UOJ15" s="182"/>
      <c r="UOK15" s="182"/>
      <c r="UOL15" s="182"/>
      <c r="UOM15" s="182"/>
      <c r="UON15" s="182"/>
      <c r="UOO15" s="182"/>
      <c r="UOP15" s="182"/>
      <c r="UOQ15" s="182"/>
      <c r="UOR15" s="182"/>
      <c r="UOS15" s="182"/>
      <c r="UOT15" s="182"/>
      <c r="UOU15" s="182"/>
      <c r="UOV15" s="182"/>
      <c r="UOW15" s="182"/>
      <c r="UOX15" s="182"/>
      <c r="UOY15" s="182"/>
      <c r="UOZ15" s="182"/>
      <c r="UPA15" s="182"/>
      <c r="UPB15" s="182"/>
      <c r="UPC15" s="182"/>
      <c r="UPD15" s="182"/>
      <c r="UPE15" s="182"/>
      <c r="UPF15" s="182"/>
      <c r="UPG15" s="182"/>
      <c r="UPH15" s="182"/>
      <c r="UPI15" s="182"/>
      <c r="UPJ15" s="182"/>
      <c r="UPK15" s="182"/>
      <c r="UPL15" s="182"/>
      <c r="UPM15" s="182"/>
      <c r="UPN15" s="182"/>
      <c r="UPO15" s="182"/>
      <c r="UPP15" s="182"/>
      <c r="UPQ15" s="182"/>
      <c r="UPR15" s="182"/>
      <c r="UPS15" s="182"/>
      <c r="UPT15" s="182"/>
      <c r="UPU15" s="182"/>
      <c r="UPV15" s="182"/>
      <c r="UPW15" s="182"/>
      <c r="UPX15" s="182"/>
      <c r="UPY15" s="182"/>
      <c r="UPZ15" s="182"/>
      <c r="UQA15" s="182"/>
      <c r="UQB15" s="182"/>
      <c r="UQC15" s="182"/>
      <c r="UQD15" s="182"/>
      <c r="UQE15" s="182"/>
      <c r="UQF15" s="182"/>
      <c r="UQG15" s="182"/>
      <c r="UQH15" s="182"/>
      <c r="UQI15" s="182"/>
      <c r="UQJ15" s="182"/>
      <c r="UQK15" s="182"/>
      <c r="UQL15" s="182"/>
      <c r="UQM15" s="182"/>
      <c r="UQN15" s="182"/>
      <c r="UQO15" s="182"/>
      <c r="UQP15" s="182"/>
      <c r="UQQ15" s="182"/>
      <c r="UQR15" s="182"/>
      <c r="UQS15" s="182"/>
      <c r="UQT15" s="182"/>
      <c r="UQU15" s="182"/>
      <c r="UQV15" s="182"/>
      <c r="UQW15" s="182"/>
      <c r="UQX15" s="182"/>
      <c r="UQY15" s="182"/>
      <c r="UQZ15" s="182"/>
      <c r="URA15" s="182"/>
      <c r="URB15" s="182"/>
      <c r="URC15" s="182"/>
      <c r="URD15" s="182"/>
      <c r="URE15" s="182"/>
      <c r="URF15" s="182"/>
      <c r="URG15" s="182"/>
      <c r="URH15" s="182"/>
      <c r="URI15" s="182"/>
      <c r="URJ15" s="182"/>
      <c r="URK15" s="182"/>
      <c r="URL15" s="182"/>
      <c r="URM15" s="182"/>
      <c r="URN15" s="182"/>
      <c r="URO15" s="182"/>
      <c r="URP15" s="182"/>
      <c r="URQ15" s="182"/>
      <c r="URR15" s="182"/>
      <c r="URS15" s="182"/>
      <c r="URT15" s="182"/>
      <c r="URU15" s="182"/>
      <c r="URV15" s="182"/>
      <c r="URW15" s="182"/>
      <c r="URX15" s="182"/>
      <c r="URY15" s="182"/>
      <c r="URZ15" s="182"/>
      <c r="USA15" s="182"/>
      <c r="USB15" s="182"/>
      <c r="USC15" s="182"/>
      <c r="USD15" s="182"/>
      <c r="USE15" s="182"/>
      <c r="USF15" s="182"/>
      <c r="USG15" s="182"/>
      <c r="USH15" s="182"/>
      <c r="USI15" s="182"/>
      <c r="USJ15" s="182"/>
      <c r="USK15" s="182"/>
      <c r="USL15" s="182"/>
      <c r="USM15" s="182"/>
      <c r="USN15" s="182"/>
      <c r="USO15" s="182"/>
      <c r="USP15" s="182"/>
      <c r="USQ15" s="182"/>
      <c r="USR15" s="182"/>
      <c r="USS15" s="182"/>
      <c r="UST15" s="182"/>
      <c r="USU15" s="182"/>
      <c r="USV15" s="182"/>
      <c r="USW15" s="182"/>
      <c r="USX15" s="182"/>
      <c r="USY15" s="182"/>
      <c r="USZ15" s="182"/>
      <c r="UTA15" s="182"/>
      <c r="UTB15" s="182"/>
      <c r="UTC15" s="182"/>
      <c r="UTD15" s="182"/>
      <c r="UTE15" s="182"/>
      <c r="UTF15" s="182"/>
      <c r="UTG15" s="182"/>
      <c r="UTH15" s="182"/>
      <c r="UTI15" s="182"/>
      <c r="UTJ15" s="182"/>
      <c r="UTK15" s="182"/>
      <c r="UTL15" s="182"/>
      <c r="UTM15" s="182"/>
      <c r="UTN15" s="182"/>
      <c r="UTO15" s="182"/>
      <c r="UTP15" s="182"/>
      <c r="UTQ15" s="182"/>
      <c r="UTR15" s="182"/>
      <c r="UTS15" s="182"/>
      <c r="UTT15" s="182"/>
      <c r="UTU15" s="182"/>
      <c r="UTV15" s="182"/>
      <c r="UTW15" s="182"/>
      <c r="UTX15" s="182"/>
      <c r="UTY15" s="182"/>
      <c r="UTZ15" s="182"/>
      <c r="UUA15" s="182"/>
      <c r="UUB15" s="182"/>
      <c r="UUC15" s="182"/>
      <c r="UUD15" s="182"/>
      <c r="UUE15" s="182"/>
      <c r="UUF15" s="182"/>
      <c r="UUG15" s="182"/>
      <c r="UUH15" s="182"/>
      <c r="UUI15" s="182"/>
      <c r="UUJ15" s="182"/>
      <c r="UUK15" s="182"/>
      <c r="UUL15" s="182"/>
      <c r="UUM15" s="182"/>
      <c r="UUN15" s="182"/>
      <c r="UUO15" s="182"/>
      <c r="UUP15" s="182"/>
      <c r="UUQ15" s="182"/>
      <c r="UUR15" s="182"/>
      <c r="UUS15" s="182"/>
      <c r="UUT15" s="182"/>
      <c r="UUU15" s="182"/>
      <c r="UUV15" s="182"/>
      <c r="UUW15" s="182"/>
      <c r="UUX15" s="182"/>
      <c r="UUY15" s="182"/>
      <c r="UUZ15" s="182"/>
      <c r="UVA15" s="182"/>
      <c r="UVB15" s="182"/>
      <c r="UVC15" s="182"/>
      <c r="UVD15" s="182"/>
      <c r="UVE15" s="182"/>
      <c r="UVF15" s="182"/>
      <c r="UVG15" s="182"/>
      <c r="UVH15" s="182"/>
      <c r="UVI15" s="182"/>
      <c r="UVJ15" s="182"/>
      <c r="UVK15" s="182"/>
      <c r="UVL15" s="182"/>
      <c r="UVM15" s="182"/>
      <c r="UVN15" s="182"/>
      <c r="UVO15" s="182"/>
      <c r="UVP15" s="182"/>
      <c r="UVQ15" s="182"/>
      <c r="UVR15" s="182"/>
      <c r="UVS15" s="182"/>
      <c r="UVT15" s="182"/>
      <c r="UVU15" s="182"/>
      <c r="UVV15" s="182"/>
      <c r="UVW15" s="182"/>
      <c r="UVX15" s="182"/>
      <c r="UVY15" s="182"/>
      <c r="UVZ15" s="182"/>
      <c r="UWA15" s="182"/>
      <c r="UWB15" s="182"/>
      <c r="UWC15" s="182"/>
      <c r="UWD15" s="182"/>
      <c r="UWE15" s="182"/>
      <c r="UWF15" s="182"/>
      <c r="UWG15" s="182"/>
      <c r="UWH15" s="182"/>
      <c r="UWI15" s="182"/>
      <c r="UWJ15" s="182"/>
      <c r="UWK15" s="182"/>
      <c r="UWL15" s="182"/>
      <c r="UWM15" s="182"/>
      <c r="UWN15" s="182"/>
      <c r="UWO15" s="182"/>
      <c r="UWP15" s="182"/>
      <c r="UWQ15" s="182"/>
      <c r="UWR15" s="182"/>
      <c r="UWS15" s="182"/>
      <c r="UWT15" s="182"/>
      <c r="UWU15" s="182"/>
      <c r="UWV15" s="182"/>
      <c r="UWW15" s="182"/>
      <c r="UWX15" s="182"/>
      <c r="UWY15" s="182"/>
      <c r="UWZ15" s="182"/>
      <c r="UXA15" s="182"/>
      <c r="UXB15" s="182"/>
      <c r="UXC15" s="182"/>
      <c r="UXD15" s="182"/>
      <c r="UXE15" s="182"/>
      <c r="UXF15" s="182"/>
      <c r="UXG15" s="182"/>
      <c r="UXH15" s="182"/>
      <c r="UXI15" s="182"/>
      <c r="UXJ15" s="182"/>
      <c r="UXK15" s="182"/>
      <c r="UXL15" s="182"/>
      <c r="UXM15" s="182"/>
      <c r="UXN15" s="182"/>
      <c r="UXO15" s="182"/>
      <c r="UXP15" s="182"/>
      <c r="UXQ15" s="182"/>
      <c r="UXR15" s="182"/>
      <c r="UXS15" s="182"/>
      <c r="UXT15" s="182"/>
      <c r="UXU15" s="182"/>
      <c r="UXV15" s="182"/>
      <c r="UXW15" s="182"/>
      <c r="UXX15" s="182"/>
      <c r="UXY15" s="182"/>
      <c r="UXZ15" s="182"/>
      <c r="UYA15" s="182"/>
      <c r="UYB15" s="182"/>
      <c r="UYC15" s="182"/>
      <c r="UYD15" s="182"/>
      <c r="UYE15" s="182"/>
      <c r="UYF15" s="182"/>
      <c r="UYG15" s="182"/>
      <c r="UYH15" s="182"/>
      <c r="UYI15" s="182"/>
      <c r="UYJ15" s="182"/>
      <c r="UYK15" s="182"/>
      <c r="UYL15" s="182"/>
      <c r="UYM15" s="182"/>
      <c r="UYN15" s="182"/>
      <c r="UYO15" s="182"/>
      <c r="UYP15" s="182"/>
      <c r="UYQ15" s="182"/>
      <c r="UYR15" s="182"/>
      <c r="UYS15" s="182"/>
      <c r="UYT15" s="182"/>
      <c r="UYU15" s="182"/>
      <c r="UYV15" s="182"/>
      <c r="UYW15" s="182"/>
      <c r="UYX15" s="182"/>
      <c r="UYY15" s="182"/>
      <c r="UYZ15" s="182"/>
      <c r="UZA15" s="182"/>
      <c r="UZB15" s="182"/>
      <c r="UZC15" s="182"/>
      <c r="UZD15" s="182"/>
      <c r="UZE15" s="182"/>
      <c r="UZF15" s="182"/>
      <c r="UZG15" s="182"/>
      <c r="UZH15" s="182"/>
      <c r="UZI15" s="182"/>
      <c r="UZJ15" s="182"/>
      <c r="UZK15" s="182"/>
      <c r="UZL15" s="182"/>
      <c r="UZM15" s="182"/>
      <c r="UZN15" s="182"/>
      <c r="UZO15" s="182"/>
      <c r="UZP15" s="182"/>
      <c r="UZQ15" s="182"/>
      <c r="UZR15" s="182"/>
      <c r="UZS15" s="182"/>
      <c r="UZT15" s="182"/>
      <c r="UZU15" s="182"/>
      <c r="UZV15" s="182"/>
      <c r="UZW15" s="182"/>
      <c r="UZX15" s="182"/>
      <c r="UZY15" s="182"/>
      <c r="UZZ15" s="182"/>
      <c r="VAA15" s="182"/>
      <c r="VAB15" s="182"/>
      <c r="VAC15" s="182"/>
      <c r="VAD15" s="182"/>
      <c r="VAE15" s="182"/>
      <c r="VAF15" s="182"/>
      <c r="VAG15" s="182"/>
      <c r="VAH15" s="182"/>
      <c r="VAI15" s="182"/>
      <c r="VAJ15" s="182"/>
      <c r="VAK15" s="182"/>
      <c r="VAL15" s="182"/>
      <c r="VAM15" s="182"/>
      <c r="VAN15" s="182"/>
      <c r="VAO15" s="182"/>
      <c r="VAP15" s="182"/>
      <c r="VAQ15" s="182"/>
      <c r="VAR15" s="182"/>
      <c r="VAS15" s="182"/>
      <c r="VAT15" s="182"/>
      <c r="VAU15" s="182"/>
      <c r="VAV15" s="182"/>
      <c r="VAW15" s="182"/>
      <c r="VAX15" s="182"/>
      <c r="VAY15" s="182"/>
      <c r="VAZ15" s="182"/>
      <c r="VBA15" s="182"/>
      <c r="VBB15" s="182"/>
      <c r="VBC15" s="182"/>
      <c r="VBD15" s="182"/>
      <c r="VBE15" s="182"/>
      <c r="VBF15" s="182"/>
      <c r="VBG15" s="182"/>
      <c r="VBH15" s="182"/>
      <c r="VBI15" s="182"/>
      <c r="VBJ15" s="182"/>
      <c r="VBK15" s="182"/>
      <c r="VBL15" s="182"/>
      <c r="VBM15" s="182"/>
      <c r="VBN15" s="182"/>
      <c r="VBO15" s="182"/>
      <c r="VBP15" s="182"/>
      <c r="VBQ15" s="182"/>
      <c r="VBR15" s="182"/>
      <c r="VBS15" s="182"/>
      <c r="VBT15" s="182"/>
      <c r="VBU15" s="182"/>
      <c r="VBV15" s="182"/>
      <c r="VBW15" s="182"/>
      <c r="VBX15" s="182"/>
      <c r="VBY15" s="182"/>
      <c r="VBZ15" s="182"/>
      <c r="VCA15" s="182"/>
      <c r="VCB15" s="182"/>
      <c r="VCC15" s="182"/>
      <c r="VCD15" s="182"/>
      <c r="VCE15" s="182"/>
      <c r="VCF15" s="182"/>
      <c r="VCG15" s="182"/>
      <c r="VCH15" s="182"/>
      <c r="VCI15" s="182"/>
      <c r="VCJ15" s="182"/>
      <c r="VCK15" s="182"/>
      <c r="VCL15" s="182"/>
      <c r="VCM15" s="182"/>
      <c r="VCN15" s="182"/>
      <c r="VCO15" s="182"/>
      <c r="VCP15" s="182"/>
      <c r="VCQ15" s="182"/>
      <c r="VCR15" s="182"/>
      <c r="VCS15" s="182"/>
      <c r="VCT15" s="182"/>
      <c r="VCU15" s="182"/>
      <c r="VCV15" s="182"/>
      <c r="VCW15" s="182"/>
      <c r="VCX15" s="182"/>
      <c r="VCY15" s="182"/>
      <c r="VCZ15" s="182"/>
      <c r="VDA15" s="182"/>
      <c r="VDB15" s="182"/>
      <c r="VDC15" s="182"/>
      <c r="VDD15" s="182"/>
      <c r="VDE15" s="182"/>
      <c r="VDF15" s="182"/>
      <c r="VDG15" s="182"/>
      <c r="VDH15" s="182"/>
      <c r="VDI15" s="182"/>
      <c r="VDJ15" s="182"/>
      <c r="VDK15" s="182"/>
      <c r="VDL15" s="182"/>
      <c r="VDM15" s="182"/>
      <c r="VDN15" s="182"/>
      <c r="VDO15" s="182"/>
      <c r="VDP15" s="182"/>
      <c r="VDQ15" s="182"/>
      <c r="VDR15" s="182"/>
      <c r="VDS15" s="182"/>
      <c r="VDT15" s="182"/>
      <c r="VDU15" s="182"/>
      <c r="VDV15" s="182"/>
      <c r="VDW15" s="182"/>
      <c r="VDX15" s="182"/>
      <c r="VDY15" s="182"/>
      <c r="VDZ15" s="182"/>
      <c r="VEA15" s="182"/>
      <c r="VEB15" s="182"/>
      <c r="VEC15" s="182"/>
      <c r="VED15" s="182"/>
      <c r="VEE15" s="182"/>
      <c r="VEF15" s="182"/>
      <c r="VEG15" s="182"/>
      <c r="VEH15" s="182"/>
      <c r="VEI15" s="182"/>
      <c r="VEJ15" s="182"/>
      <c r="VEK15" s="182"/>
      <c r="VEL15" s="182"/>
      <c r="VEM15" s="182"/>
      <c r="VEN15" s="182"/>
      <c r="VEO15" s="182"/>
      <c r="VEP15" s="182"/>
      <c r="VEQ15" s="182"/>
      <c r="VER15" s="182"/>
      <c r="VES15" s="182"/>
      <c r="VET15" s="182"/>
      <c r="VEU15" s="182"/>
      <c r="VEV15" s="182"/>
      <c r="VEW15" s="182"/>
      <c r="VEX15" s="182"/>
      <c r="VEY15" s="182"/>
      <c r="VEZ15" s="182"/>
      <c r="VFA15" s="182"/>
      <c r="VFB15" s="182"/>
      <c r="VFC15" s="182"/>
      <c r="VFD15" s="182"/>
      <c r="VFE15" s="182"/>
      <c r="VFF15" s="182"/>
      <c r="VFG15" s="182"/>
      <c r="VFH15" s="182"/>
      <c r="VFI15" s="182"/>
      <c r="VFJ15" s="182"/>
      <c r="VFK15" s="182"/>
      <c r="VFL15" s="182"/>
      <c r="VFM15" s="182"/>
      <c r="VFN15" s="182"/>
      <c r="VFO15" s="182"/>
      <c r="VFP15" s="182"/>
      <c r="VFQ15" s="182"/>
      <c r="VFR15" s="182"/>
      <c r="VFS15" s="182"/>
      <c r="VFT15" s="182"/>
      <c r="VFU15" s="182"/>
      <c r="VFV15" s="182"/>
      <c r="VFW15" s="182"/>
      <c r="VFX15" s="182"/>
      <c r="VFY15" s="182"/>
      <c r="VFZ15" s="182"/>
      <c r="VGA15" s="182"/>
      <c r="VGB15" s="182"/>
      <c r="VGC15" s="182"/>
      <c r="VGD15" s="182"/>
      <c r="VGE15" s="182"/>
      <c r="VGF15" s="182"/>
      <c r="VGG15" s="182"/>
      <c r="VGH15" s="182"/>
      <c r="VGI15" s="182"/>
      <c r="VGJ15" s="182"/>
      <c r="VGK15" s="182"/>
      <c r="VGL15" s="182"/>
      <c r="VGM15" s="182"/>
      <c r="VGN15" s="182"/>
      <c r="VGO15" s="182"/>
      <c r="VGP15" s="182"/>
      <c r="VGQ15" s="182"/>
      <c r="VGR15" s="182"/>
      <c r="VGS15" s="182"/>
      <c r="VGT15" s="182"/>
      <c r="VGU15" s="182"/>
      <c r="VGV15" s="182"/>
      <c r="VGW15" s="182"/>
      <c r="VGX15" s="182"/>
      <c r="VGY15" s="182"/>
      <c r="VGZ15" s="182"/>
      <c r="VHA15" s="182"/>
      <c r="VHB15" s="182"/>
      <c r="VHC15" s="182"/>
      <c r="VHD15" s="182"/>
      <c r="VHE15" s="182"/>
      <c r="VHF15" s="182"/>
      <c r="VHG15" s="182"/>
      <c r="VHH15" s="182"/>
      <c r="VHI15" s="182"/>
      <c r="VHJ15" s="182"/>
      <c r="VHK15" s="182"/>
      <c r="VHL15" s="182"/>
      <c r="VHM15" s="182"/>
      <c r="VHN15" s="182"/>
      <c r="VHO15" s="182"/>
      <c r="VHP15" s="182"/>
      <c r="VHQ15" s="182"/>
      <c r="VHR15" s="182"/>
      <c r="VHS15" s="182"/>
      <c r="VHT15" s="182"/>
      <c r="VHU15" s="182"/>
      <c r="VHV15" s="182"/>
      <c r="VHW15" s="182"/>
      <c r="VHX15" s="182"/>
      <c r="VHY15" s="182"/>
      <c r="VHZ15" s="182"/>
      <c r="VIA15" s="182"/>
      <c r="VIB15" s="182"/>
      <c r="VIC15" s="182"/>
      <c r="VID15" s="182"/>
      <c r="VIE15" s="182"/>
      <c r="VIF15" s="182"/>
      <c r="VIG15" s="182"/>
      <c r="VIH15" s="182"/>
      <c r="VII15" s="182"/>
      <c r="VIJ15" s="182"/>
      <c r="VIK15" s="182"/>
      <c r="VIL15" s="182"/>
      <c r="VIM15" s="182"/>
      <c r="VIN15" s="182"/>
      <c r="VIO15" s="182"/>
      <c r="VIP15" s="182"/>
      <c r="VIQ15" s="182"/>
      <c r="VIR15" s="182"/>
      <c r="VIS15" s="182"/>
      <c r="VIT15" s="182"/>
      <c r="VIU15" s="182"/>
      <c r="VIV15" s="182"/>
      <c r="VIW15" s="182"/>
      <c r="VIX15" s="182"/>
      <c r="VIY15" s="182"/>
      <c r="VIZ15" s="182"/>
      <c r="VJA15" s="182"/>
      <c r="VJB15" s="182"/>
      <c r="VJC15" s="182"/>
      <c r="VJD15" s="182"/>
      <c r="VJE15" s="182"/>
      <c r="VJF15" s="182"/>
      <c r="VJG15" s="182"/>
      <c r="VJH15" s="182"/>
      <c r="VJI15" s="182"/>
      <c r="VJJ15" s="182"/>
      <c r="VJK15" s="182"/>
      <c r="VJL15" s="182"/>
      <c r="VJM15" s="182"/>
      <c r="VJN15" s="182"/>
      <c r="VJO15" s="182"/>
      <c r="VJP15" s="182"/>
      <c r="VJQ15" s="182"/>
      <c r="VJR15" s="182"/>
      <c r="VJS15" s="182"/>
      <c r="VJT15" s="182"/>
      <c r="VJU15" s="182"/>
      <c r="VJV15" s="182"/>
      <c r="VJW15" s="182"/>
      <c r="VJX15" s="182"/>
      <c r="VJY15" s="182"/>
      <c r="VJZ15" s="182"/>
      <c r="VKA15" s="182"/>
      <c r="VKB15" s="182"/>
      <c r="VKC15" s="182"/>
      <c r="VKD15" s="182"/>
      <c r="VKE15" s="182"/>
      <c r="VKF15" s="182"/>
      <c r="VKG15" s="182"/>
      <c r="VKH15" s="182"/>
      <c r="VKI15" s="182"/>
      <c r="VKJ15" s="182"/>
      <c r="VKK15" s="182"/>
      <c r="VKL15" s="182"/>
      <c r="VKM15" s="182"/>
      <c r="VKN15" s="182"/>
      <c r="VKO15" s="182"/>
      <c r="VKP15" s="182"/>
      <c r="VKQ15" s="182"/>
      <c r="VKR15" s="182"/>
      <c r="VKS15" s="182"/>
      <c r="VKT15" s="182"/>
      <c r="VKU15" s="182"/>
      <c r="VKV15" s="182"/>
      <c r="VKW15" s="182"/>
      <c r="VKX15" s="182"/>
      <c r="VKY15" s="182"/>
      <c r="VKZ15" s="182"/>
      <c r="VLA15" s="182"/>
      <c r="VLB15" s="182"/>
      <c r="VLC15" s="182"/>
      <c r="VLD15" s="182"/>
      <c r="VLE15" s="182"/>
      <c r="VLF15" s="182"/>
      <c r="VLG15" s="182"/>
      <c r="VLH15" s="182"/>
      <c r="VLI15" s="182"/>
      <c r="VLJ15" s="182"/>
      <c r="VLK15" s="182"/>
      <c r="VLL15" s="182"/>
      <c r="VLM15" s="182"/>
      <c r="VLN15" s="182"/>
      <c r="VLO15" s="182"/>
      <c r="VLP15" s="182"/>
      <c r="VLQ15" s="182"/>
      <c r="VLR15" s="182"/>
      <c r="VLS15" s="182"/>
      <c r="VLT15" s="182"/>
      <c r="VLU15" s="182"/>
      <c r="VLV15" s="182"/>
      <c r="VLW15" s="182"/>
      <c r="VLX15" s="182"/>
      <c r="VLY15" s="182"/>
      <c r="VLZ15" s="182"/>
      <c r="VMA15" s="182"/>
      <c r="VMB15" s="182"/>
      <c r="VMC15" s="182"/>
      <c r="VMD15" s="182"/>
      <c r="VME15" s="182"/>
      <c r="VMF15" s="182"/>
      <c r="VMG15" s="182"/>
      <c r="VMH15" s="182"/>
      <c r="VMI15" s="182"/>
      <c r="VMJ15" s="182"/>
      <c r="VMK15" s="182"/>
      <c r="VML15" s="182"/>
      <c r="VMM15" s="182"/>
      <c r="VMN15" s="182"/>
      <c r="VMO15" s="182"/>
      <c r="VMP15" s="182"/>
      <c r="VMQ15" s="182"/>
      <c r="VMR15" s="182"/>
      <c r="VMS15" s="182"/>
      <c r="VMT15" s="182"/>
      <c r="VMU15" s="182"/>
      <c r="VMV15" s="182"/>
      <c r="VMW15" s="182"/>
      <c r="VMX15" s="182"/>
      <c r="VMY15" s="182"/>
      <c r="VMZ15" s="182"/>
      <c r="VNA15" s="182"/>
      <c r="VNB15" s="182"/>
      <c r="VNC15" s="182"/>
      <c r="VND15" s="182"/>
      <c r="VNE15" s="182"/>
      <c r="VNF15" s="182"/>
      <c r="VNG15" s="182"/>
      <c r="VNH15" s="182"/>
      <c r="VNI15" s="182"/>
      <c r="VNJ15" s="182"/>
      <c r="VNK15" s="182"/>
      <c r="VNL15" s="182"/>
      <c r="VNM15" s="182"/>
      <c r="VNN15" s="182"/>
      <c r="VNO15" s="182"/>
      <c r="VNP15" s="182"/>
      <c r="VNQ15" s="182"/>
      <c r="VNR15" s="182"/>
      <c r="VNS15" s="182"/>
      <c r="VNT15" s="182"/>
      <c r="VNU15" s="182"/>
      <c r="VNV15" s="182"/>
      <c r="VNW15" s="182"/>
      <c r="VNX15" s="182"/>
      <c r="VNY15" s="182"/>
      <c r="VNZ15" s="182"/>
      <c r="VOA15" s="182"/>
      <c r="VOB15" s="182"/>
      <c r="VOC15" s="182"/>
      <c r="VOD15" s="182"/>
      <c r="VOE15" s="182"/>
      <c r="VOF15" s="182"/>
      <c r="VOG15" s="182"/>
      <c r="VOH15" s="182"/>
      <c r="VOI15" s="182"/>
      <c r="VOJ15" s="182"/>
      <c r="VOK15" s="182"/>
      <c r="VOL15" s="182"/>
      <c r="VOM15" s="182"/>
      <c r="VON15" s="182"/>
      <c r="VOO15" s="182"/>
      <c r="VOP15" s="182"/>
      <c r="VOQ15" s="182"/>
      <c r="VOR15" s="182"/>
      <c r="VOS15" s="182"/>
      <c r="VOT15" s="182"/>
      <c r="VOU15" s="182"/>
      <c r="VOV15" s="182"/>
      <c r="VOW15" s="182"/>
      <c r="VOX15" s="182"/>
      <c r="VOY15" s="182"/>
      <c r="VOZ15" s="182"/>
      <c r="VPA15" s="182"/>
      <c r="VPB15" s="182"/>
      <c r="VPC15" s="182"/>
      <c r="VPD15" s="182"/>
      <c r="VPE15" s="182"/>
      <c r="VPF15" s="182"/>
      <c r="VPG15" s="182"/>
      <c r="VPH15" s="182"/>
      <c r="VPI15" s="182"/>
      <c r="VPJ15" s="182"/>
      <c r="VPK15" s="182"/>
      <c r="VPL15" s="182"/>
      <c r="VPM15" s="182"/>
      <c r="VPN15" s="182"/>
      <c r="VPO15" s="182"/>
      <c r="VPP15" s="182"/>
      <c r="VPQ15" s="182"/>
      <c r="VPR15" s="182"/>
      <c r="VPS15" s="182"/>
      <c r="VPT15" s="182"/>
      <c r="VPU15" s="182"/>
      <c r="VPV15" s="182"/>
      <c r="VPW15" s="182"/>
      <c r="VPX15" s="182"/>
      <c r="VPY15" s="182"/>
      <c r="VPZ15" s="182"/>
      <c r="VQA15" s="182"/>
      <c r="VQB15" s="182"/>
      <c r="VQC15" s="182"/>
      <c r="VQD15" s="182"/>
      <c r="VQE15" s="182"/>
      <c r="VQF15" s="182"/>
      <c r="VQG15" s="182"/>
      <c r="VQH15" s="182"/>
      <c r="VQI15" s="182"/>
      <c r="VQJ15" s="182"/>
      <c r="VQK15" s="182"/>
      <c r="VQL15" s="182"/>
      <c r="VQM15" s="182"/>
      <c r="VQN15" s="182"/>
      <c r="VQO15" s="182"/>
      <c r="VQP15" s="182"/>
      <c r="VQQ15" s="182"/>
      <c r="VQR15" s="182"/>
      <c r="VQS15" s="182"/>
      <c r="VQT15" s="182"/>
      <c r="VQU15" s="182"/>
      <c r="VQV15" s="182"/>
      <c r="VQW15" s="182"/>
      <c r="VQX15" s="182"/>
      <c r="VQY15" s="182"/>
      <c r="VQZ15" s="182"/>
      <c r="VRA15" s="182"/>
      <c r="VRB15" s="182"/>
      <c r="VRC15" s="182"/>
      <c r="VRD15" s="182"/>
      <c r="VRE15" s="182"/>
      <c r="VRF15" s="182"/>
      <c r="VRG15" s="182"/>
      <c r="VRH15" s="182"/>
      <c r="VRI15" s="182"/>
      <c r="VRJ15" s="182"/>
      <c r="VRK15" s="182"/>
      <c r="VRL15" s="182"/>
      <c r="VRM15" s="182"/>
      <c r="VRN15" s="182"/>
      <c r="VRO15" s="182"/>
      <c r="VRP15" s="182"/>
      <c r="VRQ15" s="182"/>
      <c r="VRR15" s="182"/>
      <c r="VRS15" s="182"/>
      <c r="VRT15" s="182"/>
      <c r="VRU15" s="182"/>
      <c r="VRV15" s="182"/>
      <c r="VRW15" s="182"/>
      <c r="VRX15" s="182"/>
      <c r="VRY15" s="182"/>
      <c r="VRZ15" s="182"/>
      <c r="VSA15" s="182"/>
      <c r="VSB15" s="182"/>
      <c r="VSC15" s="182"/>
      <c r="VSD15" s="182"/>
      <c r="VSE15" s="182"/>
      <c r="VSF15" s="182"/>
      <c r="VSG15" s="182"/>
      <c r="VSH15" s="182"/>
      <c r="VSI15" s="182"/>
      <c r="VSJ15" s="182"/>
      <c r="VSK15" s="182"/>
      <c r="VSL15" s="182"/>
      <c r="VSM15" s="182"/>
      <c r="VSN15" s="182"/>
      <c r="VSO15" s="182"/>
      <c r="VSP15" s="182"/>
      <c r="VSQ15" s="182"/>
      <c r="VSR15" s="182"/>
      <c r="VSS15" s="182"/>
      <c r="VST15" s="182"/>
      <c r="VSU15" s="182"/>
      <c r="VSV15" s="182"/>
      <c r="VSW15" s="182"/>
      <c r="VSX15" s="182"/>
      <c r="VSY15" s="182"/>
      <c r="VSZ15" s="182"/>
      <c r="VTA15" s="182"/>
      <c r="VTB15" s="182"/>
      <c r="VTC15" s="182"/>
      <c r="VTD15" s="182"/>
      <c r="VTE15" s="182"/>
      <c r="VTF15" s="182"/>
      <c r="VTG15" s="182"/>
      <c r="VTH15" s="182"/>
      <c r="VTI15" s="182"/>
      <c r="VTJ15" s="182"/>
      <c r="VTK15" s="182"/>
      <c r="VTL15" s="182"/>
      <c r="VTM15" s="182"/>
      <c r="VTN15" s="182"/>
      <c r="VTO15" s="182"/>
      <c r="VTP15" s="182"/>
      <c r="VTQ15" s="182"/>
      <c r="VTR15" s="182"/>
      <c r="VTS15" s="182"/>
      <c r="VTT15" s="182"/>
      <c r="VTU15" s="182"/>
      <c r="VTV15" s="182"/>
      <c r="VTW15" s="182"/>
      <c r="VTX15" s="182"/>
      <c r="VTY15" s="182"/>
      <c r="VTZ15" s="182"/>
      <c r="VUA15" s="182"/>
      <c r="VUB15" s="182"/>
      <c r="VUC15" s="182"/>
      <c r="VUD15" s="182"/>
      <c r="VUE15" s="182"/>
      <c r="VUF15" s="182"/>
      <c r="VUG15" s="182"/>
      <c r="VUH15" s="182"/>
      <c r="VUI15" s="182"/>
      <c r="VUJ15" s="182"/>
      <c r="VUK15" s="182"/>
      <c r="VUL15" s="182"/>
      <c r="VUM15" s="182"/>
      <c r="VUN15" s="182"/>
      <c r="VUO15" s="182"/>
      <c r="VUP15" s="182"/>
      <c r="VUQ15" s="182"/>
      <c r="VUR15" s="182"/>
      <c r="VUS15" s="182"/>
      <c r="VUT15" s="182"/>
      <c r="VUU15" s="182"/>
      <c r="VUV15" s="182"/>
      <c r="VUW15" s="182"/>
      <c r="VUX15" s="182"/>
      <c r="VUY15" s="182"/>
      <c r="VUZ15" s="182"/>
      <c r="VVA15" s="182"/>
      <c r="VVB15" s="182"/>
      <c r="VVC15" s="182"/>
      <c r="VVD15" s="182"/>
      <c r="VVE15" s="182"/>
      <c r="VVF15" s="182"/>
      <c r="VVG15" s="182"/>
      <c r="VVH15" s="182"/>
      <c r="VVI15" s="182"/>
      <c r="VVJ15" s="182"/>
      <c r="VVK15" s="182"/>
      <c r="VVL15" s="182"/>
      <c r="VVM15" s="182"/>
      <c r="VVN15" s="182"/>
      <c r="VVO15" s="182"/>
      <c r="VVP15" s="182"/>
      <c r="VVQ15" s="182"/>
      <c r="VVR15" s="182"/>
      <c r="VVS15" s="182"/>
      <c r="VVT15" s="182"/>
      <c r="VVU15" s="182"/>
      <c r="VVV15" s="182"/>
      <c r="VVW15" s="182"/>
      <c r="VVX15" s="182"/>
      <c r="VVY15" s="182"/>
      <c r="VVZ15" s="182"/>
      <c r="VWA15" s="182"/>
      <c r="VWB15" s="182"/>
      <c r="VWC15" s="182"/>
      <c r="VWD15" s="182"/>
      <c r="VWE15" s="182"/>
      <c r="VWF15" s="182"/>
      <c r="VWG15" s="182"/>
      <c r="VWH15" s="182"/>
      <c r="VWI15" s="182"/>
      <c r="VWJ15" s="182"/>
      <c r="VWK15" s="182"/>
      <c r="VWL15" s="182"/>
      <c r="VWM15" s="182"/>
      <c r="VWN15" s="182"/>
      <c r="VWO15" s="182"/>
      <c r="VWP15" s="182"/>
      <c r="VWQ15" s="182"/>
      <c r="VWR15" s="182"/>
      <c r="VWS15" s="182"/>
      <c r="VWT15" s="182"/>
      <c r="VWU15" s="182"/>
      <c r="VWV15" s="182"/>
      <c r="VWW15" s="182"/>
      <c r="VWX15" s="182"/>
      <c r="VWY15" s="182"/>
      <c r="VWZ15" s="182"/>
      <c r="VXA15" s="182"/>
      <c r="VXB15" s="182"/>
      <c r="VXC15" s="182"/>
      <c r="VXD15" s="182"/>
      <c r="VXE15" s="182"/>
      <c r="VXF15" s="182"/>
      <c r="VXG15" s="182"/>
      <c r="VXH15" s="182"/>
      <c r="VXI15" s="182"/>
      <c r="VXJ15" s="182"/>
      <c r="VXK15" s="182"/>
      <c r="VXL15" s="182"/>
      <c r="VXM15" s="182"/>
      <c r="VXN15" s="182"/>
      <c r="VXO15" s="182"/>
      <c r="VXP15" s="182"/>
      <c r="VXQ15" s="182"/>
      <c r="VXR15" s="182"/>
      <c r="VXS15" s="182"/>
      <c r="VXT15" s="182"/>
      <c r="VXU15" s="182"/>
      <c r="VXV15" s="182"/>
      <c r="VXW15" s="182"/>
      <c r="VXX15" s="182"/>
      <c r="VXY15" s="182"/>
      <c r="VXZ15" s="182"/>
      <c r="VYA15" s="182"/>
      <c r="VYB15" s="182"/>
      <c r="VYC15" s="182"/>
      <c r="VYD15" s="182"/>
      <c r="VYE15" s="182"/>
      <c r="VYF15" s="182"/>
      <c r="VYG15" s="182"/>
      <c r="VYH15" s="182"/>
      <c r="VYI15" s="182"/>
      <c r="VYJ15" s="182"/>
      <c r="VYK15" s="182"/>
      <c r="VYL15" s="182"/>
      <c r="VYM15" s="182"/>
      <c r="VYN15" s="182"/>
      <c r="VYO15" s="182"/>
      <c r="VYP15" s="182"/>
      <c r="VYQ15" s="182"/>
      <c r="VYR15" s="182"/>
      <c r="VYS15" s="182"/>
      <c r="VYT15" s="182"/>
      <c r="VYU15" s="182"/>
      <c r="VYV15" s="182"/>
      <c r="VYW15" s="182"/>
      <c r="VYX15" s="182"/>
      <c r="VYY15" s="182"/>
      <c r="VYZ15" s="182"/>
      <c r="VZA15" s="182"/>
      <c r="VZB15" s="182"/>
      <c r="VZC15" s="182"/>
      <c r="VZD15" s="182"/>
      <c r="VZE15" s="182"/>
      <c r="VZF15" s="182"/>
      <c r="VZG15" s="182"/>
      <c r="VZH15" s="182"/>
      <c r="VZI15" s="182"/>
      <c r="VZJ15" s="182"/>
      <c r="VZK15" s="182"/>
      <c r="VZL15" s="182"/>
      <c r="VZM15" s="182"/>
      <c r="VZN15" s="182"/>
      <c r="VZO15" s="182"/>
      <c r="VZP15" s="182"/>
      <c r="VZQ15" s="182"/>
      <c r="VZR15" s="182"/>
      <c r="VZS15" s="182"/>
      <c r="VZT15" s="182"/>
      <c r="VZU15" s="182"/>
      <c r="VZV15" s="182"/>
      <c r="VZW15" s="182"/>
      <c r="VZX15" s="182"/>
      <c r="VZY15" s="182"/>
      <c r="VZZ15" s="182"/>
      <c r="WAA15" s="182"/>
      <c r="WAB15" s="182"/>
      <c r="WAC15" s="182"/>
      <c r="WAD15" s="182"/>
      <c r="WAE15" s="182"/>
      <c r="WAF15" s="182"/>
      <c r="WAG15" s="182"/>
      <c r="WAH15" s="182"/>
      <c r="WAI15" s="182"/>
      <c r="WAJ15" s="182"/>
      <c r="WAK15" s="182"/>
      <c r="WAL15" s="182"/>
      <c r="WAM15" s="182"/>
      <c r="WAN15" s="182"/>
      <c r="WAO15" s="182"/>
      <c r="WAP15" s="182"/>
      <c r="WAQ15" s="182"/>
      <c r="WAR15" s="182"/>
      <c r="WAS15" s="182"/>
      <c r="WAT15" s="182"/>
      <c r="WAU15" s="182"/>
      <c r="WAV15" s="182"/>
      <c r="WAW15" s="182"/>
      <c r="WAX15" s="182"/>
      <c r="WAY15" s="182"/>
      <c r="WAZ15" s="182"/>
      <c r="WBA15" s="182"/>
      <c r="WBB15" s="182"/>
      <c r="WBC15" s="182"/>
      <c r="WBD15" s="182"/>
      <c r="WBE15" s="182"/>
      <c r="WBF15" s="182"/>
      <c r="WBG15" s="182"/>
      <c r="WBH15" s="182"/>
      <c r="WBI15" s="182"/>
      <c r="WBJ15" s="182"/>
      <c r="WBK15" s="182"/>
      <c r="WBL15" s="182"/>
      <c r="WBM15" s="182"/>
      <c r="WBN15" s="182"/>
      <c r="WBO15" s="182"/>
      <c r="WBP15" s="182"/>
      <c r="WBQ15" s="182"/>
      <c r="WBR15" s="182"/>
      <c r="WBS15" s="182"/>
      <c r="WBT15" s="182"/>
      <c r="WBU15" s="182"/>
      <c r="WBV15" s="182"/>
      <c r="WBW15" s="182"/>
      <c r="WBX15" s="182"/>
      <c r="WBY15" s="182"/>
      <c r="WBZ15" s="182"/>
      <c r="WCA15" s="182"/>
      <c r="WCB15" s="182"/>
      <c r="WCC15" s="182"/>
      <c r="WCD15" s="182"/>
      <c r="WCE15" s="182"/>
      <c r="WCF15" s="182"/>
      <c r="WCG15" s="182"/>
      <c r="WCH15" s="182"/>
      <c r="WCI15" s="182"/>
      <c r="WCJ15" s="182"/>
      <c r="WCK15" s="182"/>
      <c r="WCL15" s="182"/>
      <c r="WCM15" s="182"/>
      <c r="WCN15" s="182"/>
      <c r="WCO15" s="182"/>
      <c r="WCP15" s="182"/>
      <c r="WCQ15" s="182"/>
      <c r="WCR15" s="182"/>
      <c r="WCS15" s="182"/>
      <c r="WCT15" s="182"/>
      <c r="WCU15" s="182"/>
      <c r="WCV15" s="182"/>
      <c r="WCW15" s="182"/>
      <c r="WCX15" s="182"/>
      <c r="WCY15" s="182"/>
      <c r="WCZ15" s="182"/>
      <c r="WDA15" s="182"/>
      <c r="WDB15" s="182"/>
      <c r="WDC15" s="182"/>
      <c r="WDD15" s="182"/>
      <c r="WDE15" s="182"/>
      <c r="WDF15" s="182"/>
      <c r="WDG15" s="182"/>
      <c r="WDH15" s="182"/>
      <c r="WDI15" s="182"/>
      <c r="WDJ15" s="182"/>
      <c r="WDK15" s="182"/>
      <c r="WDL15" s="182"/>
      <c r="WDM15" s="182"/>
      <c r="WDN15" s="182"/>
      <c r="WDO15" s="182"/>
      <c r="WDP15" s="182"/>
      <c r="WDQ15" s="182"/>
      <c r="WDR15" s="182"/>
      <c r="WDS15" s="182"/>
      <c r="WDT15" s="182"/>
      <c r="WDU15" s="182"/>
      <c r="WDV15" s="182"/>
      <c r="WDW15" s="182"/>
      <c r="WDX15" s="182"/>
      <c r="WDY15" s="182"/>
      <c r="WDZ15" s="182"/>
      <c r="WEA15" s="182"/>
      <c r="WEB15" s="182"/>
      <c r="WEC15" s="182"/>
      <c r="WED15" s="182"/>
      <c r="WEE15" s="182"/>
      <c r="WEF15" s="182"/>
      <c r="WEG15" s="182"/>
      <c r="WEH15" s="182"/>
      <c r="WEI15" s="182"/>
      <c r="WEJ15" s="182"/>
      <c r="WEK15" s="182"/>
      <c r="WEL15" s="182"/>
      <c r="WEM15" s="182"/>
      <c r="WEN15" s="182"/>
      <c r="WEO15" s="182"/>
      <c r="WEP15" s="182"/>
      <c r="WEQ15" s="182"/>
      <c r="WER15" s="182"/>
      <c r="WES15" s="182"/>
      <c r="WET15" s="182"/>
      <c r="WEU15" s="182"/>
      <c r="WEV15" s="182"/>
      <c r="WEW15" s="182"/>
      <c r="WEX15" s="182"/>
      <c r="WEY15" s="182"/>
      <c r="WEZ15" s="182"/>
      <c r="WFA15" s="182"/>
      <c r="WFB15" s="182"/>
      <c r="WFC15" s="182"/>
      <c r="WFD15" s="182"/>
      <c r="WFE15" s="182"/>
      <c r="WFF15" s="182"/>
      <c r="WFG15" s="182"/>
      <c r="WFH15" s="182"/>
      <c r="WFI15" s="182"/>
      <c r="WFJ15" s="182"/>
      <c r="WFK15" s="182"/>
      <c r="WFL15" s="182"/>
      <c r="WFM15" s="182"/>
      <c r="WFN15" s="182"/>
      <c r="WFO15" s="182"/>
      <c r="WFP15" s="182"/>
      <c r="WFQ15" s="182"/>
      <c r="WFR15" s="182"/>
      <c r="WFS15" s="182"/>
      <c r="WFT15" s="182"/>
      <c r="WFU15" s="182"/>
      <c r="WFV15" s="182"/>
      <c r="WFW15" s="182"/>
      <c r="WFX15" s="182"/>
      <c r="WFY15" s="182"/>
      <c r="WFZ15" s="182"/>
      <c r="WGA15" s="182"/>
      <c r="WGB15" s="182"/>
      <c r="WGC15" s="182"/>
      <c r="WGD15" s="182"/>
      <c r="WGE15" s="182"/>
      <c r="WGF15" s="182"/>
      <c r="WGG15" s="182"/>
      <c r="WGH15" s="182"/>
      <c r="WGI15" s="182"/>
      <c r="WGJ15" s="182"/>
      <c r="WGK15" s="182"/>
      <c r="WGL15" s="182"/>
      <c r="WGM15" s="182"/>
      <c r="WGN15" s="182"/>
      <c r="WGO15" s="182"/>
      <c r="WGP15" s="182"/>
      <c r="WGQ15" s="182"/>
      <c r="WGR15" s="182"/>
      <c r="WGS15" s="182"/>
      <c r="WGT15" s="182"/>
      <c r="WGU15" s="182"/>
      <c r="WGV15" s="182"/>
      <c r="WGW15" s="182"/>
      <c r="WGX15" s="182"/>
      <c r="WGY15" s="182"/>
      <c r="WGZ15" s="182"/>
      <c r="WHA15" s="182"/>
      <c r="WHB15" s="182"/>
      <c r="WHC15" s="182"/>
      <c r="WHD15" s="182"/>
      <c r="WHE15" s="182"/>
      <c r="WHF15" s="182"/>
      <c r="WHG15" s="182"/>
      <c r="WHH15" s="182"/>
      <c r="WHI15" s="182"/>
      <c r="WHJ15" s="182"/>
      <c r="WHK15" s="182"/>
      <c r="WHL15" s="182"/>
      <c r="WHM15" s="182"/>
      <c r="WHN15" s="182"/>
      <c r="WHO15" s="182"/>
      <c r="WHP15" s="182"/>
      <c r="WHQ15" s="182"/>
      <c r="WHR15" s="182"/>
      <c r="WHS15" s="182"/>
      <c r="WHT15" s="182"/>
      <c r="WHU15" s="182"/>
      <c r="WHV15" s="182"/>
      <c r="WHW15" s="182"/>
      <c r="WHX15" s="182"/>
      <c r="WHY15" s="182"/>
      <c r="WHZ15" s="182"/>
      <c r="WIA15" s="182"/>
      <c r="WIB15" s="182"/>
      <c r="WIC15" s="182"/>
      <c r="WID15" s="182"/>
      <c r="WIE15" s="182"/>
      <c r="WIF15" s="182"/>
      <c r="WIG15" s="182"/>
      <c r="WIH15" s="182"/>
      <c r="WII15" s="182"/>
      <c r="WIJ15" s="182"/>
      <c r="WIK15" s="182"/>
      <c r="WIL15" s="182"/>
      <c r="WIM15" s="182"/>
      <c r="WIN15" s="182"/>
      <c r="WIO15" s="182"/>
      <c r="WIP15" s="182"/>
      <c r="WIQ15" s="182"/>
      <c r="WIR15" s="182"/>
      <c r="WIS15" s="182"/>
      <c r="WIT15" s="182"/>
      <c r="WIU15" s="182"/>
      <c r="WIV15" s="182"/>
      <c r="WIW15" s="182"/>
      <c r="WIX15" s="182"/>
      <c r="WIY15" s="182"/>
      <c r="WIZ15" s="182"/>
      <c r="WJA15" s="182"/>
      <c r="WJB15" s="182"/>
      <c r="WJC15" s="182"/>
      <c r="WJD15" s="182"/>
      <c r="WJE15" s="182"/>
      <c r="WJF15" s="182"/>
      <c r="WJG15" s="182"/>
      <c r="WJH15" s="182"/>
      <c r="WJI15" s="182"/>
      <c r="WJJ15" s="182"/>
      <c r="WJK15" s="182"/>
      <c r="WJL15" s="182"/>
      <c r="WJM15" s="182"/>
      <c r="WJN15" s="182"/>
      <c r="WJO15" s="182"/>
      <c r="WJP15" s="182"/>
      <c r="WJQ15" s="182"/>
      <c r="WJR15" s="182"/>
      <c r="WJS15" s="182"/>
      <c r="WJT15" s="182"/>
      <c r="WJU15" s="182"/>
      <c r="WJV15" s="182"/>
      <c r="WJW15" s="182"/>
      <c r="WJX15" s="182"/>
      <c r="WJY15" s="182"/>
      <c r="WJZ15" s="182"/>
      <c r="WKA15" s="182"/>
      <c r="WKB15" s="182"/>
      <c r="WKC15" s="182"/>
      <c r="WKD15" s="182"/>
      <c r="WKE15" s="182"/>
      <c r="WKF15" s="182"/>
      <c r="WKG15" s="182"/>
      <c r="WKH15" s="182"/>
      <c r="WKI15" s="182"/>
      <c r="WKJ15" s="182"/>
      <c r="WKK15" s="182"/>
      <c r="WKL15" s="182"/>
      <c r="WKM15" s="182"/>
      <c r="WKN15" s="182"/>
      <c r="WKO15" s="182"/>
      <c r="WKP15" s="182"/>
      <c r="WKQ15" s="182"/>
      <c r="WKR15" s="182"/>
      <c r="WKS15" s="182"/>
      <c r="WKT15" s="182"/>
      <c r="WKU15" s="182"/>
      <c r="WKV15" s="182"/>
      <c r="WKW15" s="182"/>
      <c r="WKX15" s="182"/>
      <c r="WKY15" s="182"/>
      <c r="WKZ15" s="182"/>
      <c r="WLA15" s="182"/>
      <c r="WLB15" s="182"/>
      <c r="WLC15" s="182"/>
      <c r="WLD15" s="182"/>
      <c r="WLE15" s="182"/>
      <c r="WLF15" s="182"/>
      <c r="WLG15" s="182"/>
      <c r="WLH15" s="182"/>
      <c r="WLI15" s="182"/>
      <c r="WLJ15" s="182"/>
      <c r="WLK15" s="182"/>
      <c r="WLL15" s="182"/>
      <c r="WLM15" s="182"/>
      <c r="WLN15" s="182"/>
      <c r="WLO15" s="182"/>
      <c r="WLP15" s="182"/>
      <c r="WLQ15" s="182"/>
      <c r="WLR15" s="182"/>
      <c r="WLS15" s="182"/>
      <c r="WLT15" s="182"/>
      <c r="WLU15" s="182"/>
      <c r="WLV15" s="182"/>
      <c r="WLW15" s="182"/>
      <c r="WLX15" s="182"/>
      <c r="WLY15" s="182"/>
      <c r="WLZ15" s="182"/>
      <c r="WMA15" s="182"/>
      <c r="WMB15" s="182"/>
      <c r="WMC15" s="182"/>
      <c r="WMD15" s="182"/>
      <c r="WME15" s="182"/>
      <c r="WMF15" s="182"/>
      <c r="WMG15" s="182"/>
      <c r="WMH15" s="182"/>
      <c r="WMI15" s="182"/>
      <c r="WMJ15" s="182"/>
      <c r="WMK15" s="182"/>
      <c r="WML15" s="182"/>
      <c r="WMM15" s="182"/>
      <c r="WMN15" s="182"/>
      <c r="WMO15" s="182"/>
      <c r="WMP15" s="182"/>
      <c r="WMQ15" s="182"/>
      <c r="WMR15" s="182"/>
      <c r="WMS15" s="182"/>
      <c r="WMT15" s="182"/>
      <c r="WMU15" s="182"/>
      <c r="WMV15" s="182"/>
      <c r="WMW15" s="182"/>
      <c r="WMX15" s="182"/>
      <c r="WMY15" s="182"/>
      <c r="WMZ15" s="182"/>
      <c r="WNA15" s="182"/>
      <c r="WNB15" s="182"/>
      <c r="WNC15" s="182"/>
      <c r="WND15" s="182"/>
      <c r="WNE15" s="182"/>
      <c r="WNF15" s="182"/>
      <c r="WNG15" s="182"/>
      <c r="WNH15" s="182"/>
      <c r="WNI15" s="182"/>
      <c r="WNJ15" s="182"/>
      <c r="WNK15" s="182"/>
      <c r="WNL15" s="182"/>
      <c r="WNM15" s="182"/>
      <c r="WNN15" s="182"/>
      <c r="WNO15" s="182"/>
      <c r="WNP15" s="182"/>
      <c r="WNQ15" s="182"/>
      <c r="WNR15" s="182"/>
      <c r="WNS15" s="182"/>
      <c r="WNT15" s="182"/>
      <c r="WNU15" s="182"/>
      <c r="WNV15" s="182"/>
      <c r="WNW15" s="182"/>
      <c r="WNX15" s="182"/>
      <c r="WNY15" s="182"/>
      <c r="WNZ15" s="182"/>
      <c r="WOA15" s="182"/>
      <c r="WOB15" s="182"/>
      <c r="WOC15" s="182"/>
      <c r="WOD15" s="182"/>
      <c r="WOE15" s="182"/>
      <c r="WOF15" s="182"/>
      <c r="WOG15" s="182"/>
      <c r="WOH15" s="182"/>
      <c r="WOI15" s="182"/>
      <c r="WOJ15" s="182"/>
      <c r="WOK15" s="182"/>
      <c r="WOL15" s="182"/>
      <c r="WOM15" s="182"/>
      <c r="WON15" s="182"/>
      <c r="WOO15" s="182"/>
      <c r="WOP15" s="182"/>
      <c r="WOQ15" s="182"/>
      <c r="WOR15" s="182"/>
      <c r="WOS15" s="182"/>
      <c r="WOT15" s="182"/>
      <c r="WOU15" s="182"/>
      <c r="WOV15" s="182"/>
      <c r="WOW15" s="182"/>
      <c r="WOX15" s="182"/>
      <c r="WOY15" s="182"/>
      <c r="WOZ15" s="182"/>
      <c r="WPA15" s="182"/>
      <c r="WPB15" s="182"/>
      <c r="WPC15" s="182"/>
      <c r="WPD15" s="182"/>
      <c r="WPE15" s="182"/>
      <c r="WPF15" s="182"/>
      <c r="WPG15" s="182"/>
      <c r="WPH15" s="182"/>
      <c r="WPI15" s="182"/>
      <c r="WPJ15" s="182"/>
      <c r="WPK15" s="182"/>
      <c r="WPL15" s="182"/>
      <c r="WPM15" s="182"/>
      <c r="WPN15" s="182"/>
      <c r="WPO15" s="182"/>
      <c r="WPP15" s="182"/>
      <c r="WPQ15" s="182"/>
      <c r="WPR15" s="182"/>
      <c r="WPS15" s="182"/>
      <c r="WPT15" s="182"/>
      <c r="WPU15" s="182"/>
      <c r="WPV15" s="182"/>
      <c r="WPW15" s="182"/>
      <c r="WPX15" s="182"/>
      <c r="WPY15" s="182"/>
      <c r="WPZ15" s="182"/>
      <c r="WQA15" s="182"/>
      <c r="WQB15" s="182"/>
      <c r="WQC15" s="182"/>
      <c r="WQD15" s="182"/>
      <c r="WQE15" s="182"/>
      <c r="WQF15" s="182"/>
      <c r="WQG15" s="182"/>
      <c r="WQH15" s="182"/>
      <c r="WQI15" s="182"/>
      <c r="WQJ15" s="182"/>
      <c r="WQK15" s="182"/>
      <c r="WQL15" s="182"/>
      <c r="WQM15" s="182"/>
      <c r="WQN15" s="182"/>
      <c r="WQO15" s="182"/>
      <c r="WQP15" s="182"/>
      <c r="WQQ15" s="182"/>
      <c r="WQR15" s="182"/>
      <c r="WQS15" s="182"/>
      <c r="WQT15" s="182"/>
      <c r="WQU15" s="182"/>
      <c r="WQV15" s="182"/>
      <c r="WQW15" s="182"/>
      <c r="WQX15" s="182"/>
      <c r="WQY15" s="182"/>
      <c r="WQZ15" s="182"/>
      <c r="WRA15" s="182"/>
      <c r="WRB15" s="182"/>
      <c r="WRC15" s="182"/>
      <c r="WRD15" s="182"/>
      <c r="WRE15" s="182"/>
      <c r="WRF15" s="182"/>
      <c r="WRG15" s="182"/>
      <c r="WRH15" s="182"/>
      <c r="WRI15" s="182"/>
      <c r="WRJ15" s="182"/>
      <c r="WRK15" s="182"/>
      <c r="WRL15" s="182"/>
      <c r="WRM15" s="182"/>
      <c r="WRN15" s="182"/>
      <c r="WRO15" s="182"/>
      <c r="WRP15" s="182"/>
      <c r="WRQ15" s="182"/>
      <c r="WRR15" s="182"/>
      <c r="WRS15" s="182"/>
      <c r="WRT15" s="182"/>
      <c r="WRU15" s="182"/>
      <c r="WRV15" s="182"/>
      <c r="WRW15" s="182"/>
      <c r="WRX15" s="182"/>
      <c r="WRY15" s="182"/>
      <c r="WRZ15" s="182"/>
      <c r="WSA15" s="182"/>
      <c r="WSB15" s="182"/>
      <c r="WSC15" s="182"/>
      <c r="WSD15" s="182"/>
      <c r="WSE15" s="182"/>
      <c r="WSF15" s="182"/>
      <c r="WSG15" s="182"/>
      <c r="WSH15" s="182"/>
      <c r="WSI15" s="182"/>
      <c r="WSJ15" s="182"/>
      <c r="WSK15" s="182"/>
      <c r="WSL15" s="182"/>
      <c r="WSM15" s="182"/>
      <c r="WSN15" s="182"/>
      <c r="WSO15" s="182"/>
      <c r="WSP15" s="182"/>
      <c r="WSQ15" s="182"/>
      <c r="WSR15" s="182"/>
      <c r="WSS15" s="182"/>
      <c r="WST15" s="182"/>
      <c r="WSU15" s="182"/>
      <c r="WSV15" s="182"/>
      <c r="WSW15" s="182"/>
      <c r="WSX15" s="182"/>
      <c r="WSY15" s="182"/>
      <c r="WSZ15" s="182"/>
      <c r="WTA15" s="182"/>
      <c r="WTB15" s="182"/>
      <c r="WTC15" s="182"/>
      <c r="WTD15" s="182"/>
      <c r="WTE15" s="182"/>
      <c r="WTF15" s="182"/>
      <c r="WTG15" s="182"/>
      <c r="WTH15" s="182"/>
      <c r="WTI15" s="182"/>
      <c r="WTJ15" s="182"/>
      <c r="WTK15" s="182"/>
      <c r="WTL15" s="182"/>
      <c r="WTM15" s="182"/>
      <c r="WTN15" s="182"/>
      <c r="WTO15" s="182"/>
      <c r="WTP15" s="182"/>
      <c r="WTQ15" s="182"/>
      <c r="WTR15" s="182"/>
      <c r="WTS15" s="182"/>
      <c r="WTT15" s="182"/>
      <c r="WTU15" s="182"/>
      <c r="WTV15" s="182"/>
      <c r="WTW15" s="182"/>
      <c r="WTX15" s="182"/>
      <c r="WTY15" s="182"/>
      <c r="WTZ15" s="182"/>
      <c r="WUA15" s="182"/>
      <c r="WUB15" s="182"/>
      <c r="WUC15" s="182"/>
      <c r="WUD15" s="182"/>
      <c r="WUE15" s="182"/>
      <c r="WUF15" s="182"/>
      <c r="WUG15" s="182"/>
      <c r="WUH15" s="182"/>
      <c r="WUI15" s="182"/>
      <c r="WUJ15" s="182"/>
      <c r="WUK15" s="182"/>
      <c r="WUL15" s="182"/>
      <c r="WUM15" s="182"/>
      <c r="WUN15" s="182"/>
      <c r="WUO15" s="182"/>
      <c r="WUP15" s="182"/>
      <c r="WUQ15" s="182"/>
      <c r="WUR15" s="182"/>
      <c r="WUS15" s="182"/>
      <c r="WUT15" s="182"/>
      <c r="WUU15" s="182"/>
      <c r="WUV15" s="182"/>
      <c r="WUW15" s="182"/>
      <c r="WUX15" s="182"/>
      <c r="WUY15" s="182"/>
      <c r="WUZ15" s="182"/>
      <c r="WVA15" s="182"/>
      <c r="WVB15" s="182"/>
      <c r="WVC15" s="182"/>
      <c r="WVD15" s="182"/>
      <c r="WVE15" s="182"/>
      <c r="WVF15" s="182"/>
      <c r="WVG15" s="182"/>
      <c r="WVH15" s="182"/>
      <c r="WVI15" s="182"/>
      <c r="WVJ15" s="182"/>
      <c r="WVK15" s="182"/>
      <c r="WVL15" s="182"/>
      <c r="WVM15" s="182"/>
      <c r="WVN15" s="182"/>
      <c r="WVO15" s="182"/>
      <c r="WVP15" s="182"/>
      <c r="WVQ15" s="182"/>
      <c r="WVR15" s="182"/>
      <c r="WVS15" s="182"/>
      <c r="WVT15" s="182"/>
      <c r="WVU15" s="182"/>
      <c r="WVV15" s="182"/>
      <c r="WVW15" s="182"/>
      <c r="WVX15" s="182"/>
      <c r="WVY15" s="182"/>
      <c r="WVZ15" s="182"/>
      <c r="WWA15" s="182"/>
      <c r="WWB15" s="182"/>
      <c r="WWC15" s="182"/>
      <c r="WWD15" s="182"/>
      <c r="WWE15" s="182"/>
      <c r="WWF15" s="182"/>
      <c r="WWG15" s="182"/>
      <c r="WWH15" s="182"/>
      <c r="WWI15" s="182"/>
      <c r="WWJ15" s="182"/>
      <c r="WWK15" s="182"/>
      <c r="WWL15" s="182"/>
      <c r="WWM15" s="182"/>
      <c r="WWN15" s="182"/>
      <c r="WWO15" s="182"/>
      <c r="WWP15" s="182"/>
      <c r="WWQ15" s="182"/>
      <c r="WWR15" s="182"/>
      <c r="WWS15" s="182"/>
      <c r="WWT15" s="182"/>
      <c r="WWU15" s="182"/>
      <c r="WWV15" s="182"/>
      <c r="WWW15" s="182"/>
      <c r="WWX15" s="182"/>
      <c r="WWY15" s="182"/>
      <c r="WWZ15" s="182"/>
      <c r="WXA15" s="182"/>
      <c r="WXB15" s="182"/>
      <c r="WXC15" s="182"/>
      <c r="WXD15" s="182"/>
      <c r="WXE15" s="182"/>
      <c r="WXF15" s="182"/>
      <c r="WXG15" s="182"/>
      <c r="WXH15" s="182"/>
      <c r="WXI15" s="182"/>
      <c r="WXJ15" s="182"/>
      <c r="WXK15" s="182"/>
      <c r="WXL15" s="182"/>
      <c r="WXM15" s="182"/>
      <c r="WXN15" s="182"/>
      <c r="WXO15" s="182"/>
      <c r="WXP15" s="182"/>
      <c r="WXQ15" s="182"/>
      <c r="WXR15" s="182"/>
      <c r="WXS15" s="182"/>
      <c r="WXT15" s="182"/>
      <c r="WXU15" s="182"/>
      <c r="WXV15" s="182"/>
      <c r="WXW15" s="182"/>
      <c r="WXX15" s="182"/>
      <c r="WXY15" s="182"/>
      <c r="WXZ15" s="182"/>
      <c r="WYA15" s="182"/>
      <c r="WYB15" s="182"/>
      <c r="WYC15" s="182"/>
      <c r="WYD15" s="182"/>
      <c r="WYE15" s="182"/>
      <c r="WYF15" s="182"/>
      <c r="WYG15" s="182"/>
      <c r="WYH15" s="182"/>
      <c r="WYI15" s="182"/>
      <c r="WYJ15" s="182"/>
      <c r="WYK15" s="182"/>
      <c r="WYL15" s="182"/>
      <c r="WYM15" s="182"/>
      <c r="WYN15" s="182"/>
      <c r="WYO15" s="182"/>
      <c r="WYP15" s="182"/>
      <c r="WYQ15" s="182"/>
      <c r="WYR15" s="182"/>
      <c r="WYS15" s="182"/>
      <c r="WYT15" s="182"/>
      <c r="WYU15" s="182"/>
      <c r="WYV15" s="182"/>
      <c r="WYW15" s="182"/>
      <c r="WYX15" s="182"/>
      <c r="WYY15" s="182"/>
      <c r="WYZ15" s="182"/>
      <c r="WZA15" s="182"/>
      <c r="WZB15" s="182"/>
      <c r="WZC15" s="182"/>
      <c r="WZD15" s="182"/>
      <c r="WZE15" s="182"/>
      <c r="WZF15" s="182"/>
      <c r="WZG15" s="182"/>
      <c r="WZH15" s="182"/>
      <c r="WZI15" s="182"/>
      <c r="WZJ15" s="182"/>
      <c r="WZK15" s="182"/>
      <c r="WZL15" s="182"/>
      <c r="WZM15" s="182"/>
      <c r="WZN15" s="182"/>
      <c r="WZO15" s="182"/>
      <c r="WZP15" s="182"/>
      <c r="WZQ15" s="182"/>
      <c r="WZR15" s="182"/>
      <c r="WZS15" s="182"/>
      <c r="WZT15" s="182"/>
      <c r="WZU15" s="182"/>
      <c r="WZV15" s="182"/>
      <c r="WZW15" s="182"/>
      <c r="WZX15" s="182"/>
      <c r="WZY15" s="182"/>
      <c r="WZZ15" s="182"/>
      <c r="XAA15" s="182"/>
      <c r="XAB15" s="182"/>
      <c r="XAC15" s="182"/>
      <c r="XAD15" s="182"/>
      <c r="XAE15" s="182"/>
      <c r="XAF15" s="182"/>
      <c r="XAG15" s="182"/>
      <c r="XAH15" s="182"/>
      <c r="XAI15" s="182"/>
      <c r="XAJ15" s="182"/>
      <c r="XAK15" s="182"/>
      <c r="XAL15" s="182"/>
      <c r="XAM15" s="182"/>
      <c r="XAN15" s="182"/>
      <c r="XAO15" s="182"/>
      <c r="XAP15" s="182"/>
      <c r="XAQ15" s="182"/>
      <c r="XAR15" s="182"/>
      <c r="XAS15" s="182"/>
      <c r="XAT15" s="182"/>
      <c r="XAU15" s="182"/>
      <c r="XAV15" s="182"/>
      <c r="XAW15" s="182"/>
      <c r="XAX15" s="182"/>
      <c r="XAY15" s="182"/>
      <c r="XAZ15" s="182"/>
      <c r="XBA15" s="182"/>
      <c r="XBB15" s="182"/>
      <c r="XBC15" s="182"/>
      <c r="XBD15" s="182"/>
      <c r="XBE15" s="182"/>
      <c r="XBF15" s="182"/>
      <c r="XBG15" s="182"/>
      <c r="XBH15" s="182"/>
      <c r="XBI15" s="182"/>
      <c r="XBJ15" s="182"/>
      <c r="XBK15" s="182"/>
      <c r="XBL15" s="182"/>
      <c r="XBM15" s="182"/>
      <c r="XBN15" s="182"/>
      <c r="XBO15" s="182"/>
      <c r="XBP15" s="182"/>
      <c r="XBQ15" s="182"/>
      <c r="XBR15" s="182"/>
      <c r="XBS15" s="182"/>
      <c r="XBT15" s="182"/>
      <c r="XBU15" s="182"/>
      <c r="XBV15" s="182"/>
      <c r="XBW15" s="182"/>
      <c r="XBX15" s="182"/>
      <c r="XBY15" s="182"/>
      <c r="XBZ15" s="182"/>
      <c r="XCA15" s="182"/>
      <c r="XCB15" s="182"/>
      <c r="XCC15" s="182"/>
      <c r="XCD15" s="182"/>
      <c r="XCE15" s="182"/>
      <c r="XCF15" s="182"/>
      <c r="XCG15" s="182"/>
      <c r="XCH15" s="182"/>
      <c r="XCI15" s="182"/>
      <c r="XCJ15" s="182"/>
      <c r="XCK15" s="182"/>
      <c r="XCL15" s="182"/>
      <c r="XCM15" s="182"/>
      <c r="XCN15" s="182"/>
      <c r="XCO15" s="182"/>
      <c r="XCP15" s="182"/>
      <c r="XCQ15" s="182"/>
      <c r="XCR15" s="182"/>
      <c r="XCS15" s="182"/>
      <c r="XCT15" s="182"/>
      <c r="XCU15" s="182"/>
      <c r="XCV15" s="182"/>
      <c r="XCW15" s="182"/>
      <c r="XCX15" s="182"/>
      <c r="XCY15" s="182"/>
      <c r="XCZ15" s="182"/>
      <c r="XDA15" s="182"/>
      <c r="XDB15" s="182"/>
      <c r="XDC15" s="182"/>
      <c r="XDD15" s="182"/>
      <c r="XDE15" s="182"/>
      <c r="XDF15" s="182"/>
      <c r="XDG15" s="182"/>
      <c r="XDH15" s="182"/>
      <c r="XDI15" s="182"/>
      <c r="XDJ15" s="182"/>
      <c r="XDK15" s="182"/>
      <c r="XDL15" s="182"/>
      <c r="XDM15" s="182"/>
      <c r="XDN15" s="182"/>
      <c r="XDO15" s="182"/>
      <c r="XDP15" s="182"/>
      <c r="XDQ15" s="182"/>
      <c r="XDR15" s="182"/>
      <c r="XDS15" s="182"/>
      <c r="XDT15" s="182"/>
      <c r="XDU15" s="182"/>
      <c r="XDV15" s="182"/>
      <c r="XDW15" s="182"/>
      <c r="XDX15" s="182"/>
      <c r="XDY15" s="182"/>
      <c r="XDZ15" s="182"/>
      <c r="XEA15" s="182"/>
      <c r="XEB15" s="182"/>
      <c r="XEC15" s="182"/>
      <c r="XED15" s="182"/>
      <c r="XEE15" s="182"/>
      <c r="XEF15" s="182"/>
      <c r="XEG15" s="182"/>
      <c r="XEH15" s="182"/>
      <c r="XEI15" s="182"/>
      <c r="XEJ15" s="182"/>
      <c r="XEK15" s="182"/>
      <c r="XEL15" s="182"/>
      <c r="XEM15" s="182"/>
      <c r="XEN15" s="182"/>
      <c r="XEO15" s="182"/>
      <c r="XEP15" s="182"/>
      <c r="XEQ15" s="182"/>
      <c r="XER15" s="182"/>
      <c r="XES15" s="182"/>
      <c r="XET15" s="182"/>
      <c r="XEU15" s="182"/>
      <c r="XEV15" s="182"/>
      <c r="XEW15" s="182"/>
      <c r="XEX15" s="182"/>
      <c r="XEY15" s="182"/>
      <c r="XEZ15" s="182"/>
      <c r="XFA15" s="182"/>
      <c r="XFB15" s="182"/>
      <c r="XFC15" s="182"/>
    </row>
    <row r="16" spans="1:16383" x14ac:dyDescent="0.25">
      <c r="A16" s="35" t="s">
        <v>382</v>
      </c>
      <c r="B16" s="38" t="s">
        <v>368</v>
      </c>
      <c r="C16" s="38" t="s">
        <v>369</v>
      </c>
      <c r="D16" s="38" t="s">
        <v>370</v>
      </c>
      <c r="E16" s="38" t="s">
        <v>0</v>
      </c>
      <c r="F16" s="38" t="s">
        <v>371</v>
      </c>
      <c r="G16" s="38" t="s">
        <v>391</v>
      </c>
      <c r="H16" s="38" t="s">
        <v>384</v>
      </c>
      <c r="I16" s="21"/>
      <c r="J16" s="7"/>
    </row>
    <row r="17" spans="1:10" ht="30" x14ac:dyDescent="0.25">
      <c r="A17" s="211" t="s">
        <v>377</v>
      </c>
      <c r="B17" s="51" t="s">
        <v>375</v>
      </c>
      <c r="C17" s="84" t="s">
        <v>247</v>
      </c>
      <c r="D17" s="70" t="s">
        <v>248</v>
      </c>
      <c r="E17" s="62" t="s">
        <v>128</v>
      </c>
      <c r="F17" s="77">
        <v>121112.27</v>
      </c>
      <c r="G17" s="72">
        <f>F17*0.95</f>
        <v>115056.6565</v>
      </c>
      <c r="H17" s="85">
        <f>F17*0.85</f>
        <v>102945.4295</v>
      </c>
      <c r="I17" s="22"/>
      <c r="J17" s="7"/>
    </row>
    <row r="18" spans="1:10" ht="30" x14ac:dyDescent="0.25">
      <c r="A18" s="212"/>
      <c r="B18" s="51" t="s">
        <v>375</v>
      </c>
      <c r="C18" s="84" t="s">
        <v>133</v>
      </c>
      <c r="D18" s="70" t="s">
        <v>134</v>
      </c>
      <c r="E18" s="62" t="s">
        <v>128</v>
      </c>
      <c r="F18" s="77">
        <v>69793.27</v>
      </c>
      <c r="G18" s="72">
        <f t="shared" ref="G18:G20" si="2">F18*0.95</f>
        <v>66303.606499999994</v>
      </c>
      <c r="H18" s="85">
        <f t="shared" ref="H18:H20" si="3">F18*0.85</f>
        <v>59324.279500000004</v>
      </c>
      <c r="I18" s="22"/>
      <c r="J18" s="7"/>
    </row>
    <row r="19" spans="1:10" ht="30" x14ac:dyDescent="0.25">
      <c r="A19" s="212"/>
      <c r="B19" s="51" t="s">
        <v>375</v>
      </c>
      <c r="C19" s="84" t="s">
        <v>245</v>
      </c>
      <c r="D19" s="70" t="s">
        <v>246</v>
      </c>
      <c r="E19" s="62" t="s">
        <v>128</v>
      </c>
      <c r="F19" s="77">
        <v>52388.480000000003</v>
      </c>
      <c r="G19" s="72">
        <f t="shared" si="2"/>
        <v>49769.056000000004</v>
      </c>
      <c r="H19" s="85">
        <f t="shared" si="3"/>
        <v>44530.207999999999</v>
      </c>
      <c r="I19" s="22"/>
      <c r="J19" s="7"/>
    </row>
    <row r="20" spans="1:10" ht="30" x14ac:dyDescent="0.25">
      <c r="A20" s="213"/>
      <c r="B20" s="51" t="s">
        <v>375</v>
      </c>
      <c r="C20" s="84" t="s">
        <v>243</v>
      </c>
      <c r="D20" s="70" t="s">
        <v>244</v>
      </c>
      <c r="E20" s="62" t="s">
        <v>128</v>
      </c>
      <c r="F20" s="77">
        <v>33532.15</v>
      </c>
      <c r="G20" s="72">
        <f t="shared" si="2"/>
        <v>31855.5425</v>
      </c>
      <c r="H20" s="85">
        <f t="shared" si="3"/>
        <v>28502.327499999999</v>
      </c>
      <c r="I20" s="23"/>
      <c r="J20" s="7"/>
    </row>
    <row r="21" spans="1:10" x14ac:dyDescent="0.25">
      <c r="A21" s="185" t="s">
        <v>376</v>
      </c>
      <c r="B21" s="186"/>
      <c r="C21" s="186"/>
      <c r="D21" s="186"/>
      <c r="E21" s="187"/>
      <c r="F21" s="58">
        <f>SUM(F17:F20)</f>
        <v>276826.17000000004</v>
      </c>
      <c r="G21" s="58">
        <f>SUM(G17:G20)</f>
        <v>262984.8615</v>
      </c>
      <c r="H21" s="86">
        <f>SUM(H17:H20)</f>
        <v>235302.24450000003</v>
      </c>
      <c r="I21" s="22"/>
      <c r="J21" s="7"/>
    </row>
    <row r="22" spans="1:10" s="3" customFormat="1" x14ac:dyDescent="0.25">
      <c r="F22" s="24"/>
      <c r="G22" s="24"/>
      <c r="H22" s="24"/>
      <c r="I22" s="24"/>
    </row>
    <row r="23" spans="1:10" s="3" customFormat="1" x14ac:dyDescent="0.25">
      <c r="F23" s="24"/>
      <c r="G23" s="24"/>
      <c r="H23" s="24"/>
      <c r="I23" s="24"/>
    </row>
  </sheetData>
  <mergeCells count="7398">
    <mergeCell ref="A17:A20"/>
    <mergeCell ref="A15:B15"/>
    <mergeCell ref="BJF15:BJG15"/>
    <mergeCell ref="BJH15:BJI15"/>
    <mergeCell ref="BJJ15:BJK15"/>
    <mergeCell ref="BJL15:BJM15"/>
    <mergeCell ref="BJN15:BJO15"/>
    <mergeCell ref="BJP15:BJQ15"/>
    <mergeCell ref="BIT15:BIU15"/>
    <mergeCell ref="BIV15:BIW15"/>
    <mergeCell ref="BIX15:BIY15"/>
    <mergeCell ref="BIZ15:BJA15"/>
    <mergeCell ref="BJB15:BJC15"/>
    <mergeCell ref="BJD15:BJE15"/>
    <mergeCell ref="A4:A10"/>
    <mergeCell ref="A2:B2"/>
    <mergeCell ref="A11:E11"/>
    <mergeCell ref="A12:E12"/>
    <mergeCell ref="A13:E13"/>
    <mergeCell ref="BKP15:BKQ15"/>
    <mergeCell ref="BKR15:BKS15"/>
    <mergeCell ref="BKT15:BKU15"/>
    <mergeCell ref="BKV15:BKW15"/>
    <mergeCell ref="BKX15:BKY15"/>
    <mergeCell ref="BKZ15:BLA15"/>
    <mergeCell ref="BKD15:BKE15"/>
    <mergeCell ref="BKF15:BKG15"/>
    <mergeCell ref="BKH15:BKI15"/>
    <mergeCell ref="BKJ15:BKK15"/>
    <mergeCell ref="BKL15:BKM15"/>
    <mergeCell ref="BKN15:BKO15"/>
    <mergeCell ref="BJR15:BJS15"/>
    <mergeCell ref="BJT15:BJU15"/>
    <mergeCell ref="BJV15:BJW15"/>
    <mergeCell ref="BJX15:BJY15"/>
    <mergeCell ref="BJZ15:BKA15"/>
    <mergeCell ref="BKB15:BKC15"/>
    <mergeCell ref="BLZ15:BMA15"/>
    <mergeCell ref="BMB15:BMC15"/>
    <mergeCell ref="BMD15:BME15"/>
    <mergeCell ref="BMF15:BMG15"/>
    <mergeCell ref="BMH15:BMI15"/>
    <mergeCell ref="BMJ15:BMK15"/>
    <mergeCell ref="BLN15:BLO15"/>
    <mergeCell ref="BLP15:BLQ15"/>
    <mergeCell ref="BLR15:BLS15"/>
    <mergeCell ref="BLT15:BLU15"/>
    <mergeCell ref="BLV15:BLW15"/>
    <mergeCell ref="BLX15:BLY15"/>
    <mergeCell ref="BLB15:BLC15"/>
    <mergeCell ref="BLD15:BLE15"/>
    <mergeCell ref="BLF15:BLG15"/>
    <mergeCell ref="BLH15:BLI15"/>
    <mergeCell ref="BLJ15:BLK15"/>
    <mergeCell ref="BLL15:BLM15"/>
    <mergeCell ref="BNJ15:BNK15"/>
    <mergeCell ref="BNL15:BNM15"/>
    <mergeCell ref="BNN15:BNO15"/>
    <mergeCell ref="BNP15:BNQ15"/>
    <mergeCell ref="BNR15:BNS15"/>
    <mergeCell ref="BNT15:BNU15"/>
    <mergeCell ref="BMX15:BMY15"/>
    <mergeCell ref="BMZ15:BNA15"/>
    <mergeCell ref="BNB15:BNC15"/>
    <mergeCell ref="BND15:BNE15"/>
    <mergeCell ref="BNF15:BNG15"/>
    <mergeCell ref="BNH15:BNI15"/>
    <mergeCell ref="BML15:BMM15"/>
    <mergeCell ref="BMN15:BMO15"/>
    <mergeCell ref="BMP15:BMQ15"/>
    <mergeCell ref="BMR15:BMS15"/>
    <mergeCell ref="BMT15:BMU15"/>
    <mergeCell ref="BMV15:BMW15"/>
    <mergeCell ref="BOT15:BOU15"/>
    <mergeCell ref="BOV15:BOW15"/>
    <mergeCell ref="BOX15:BOY15"/>
    <mergeCell ref="BOZ15:BPA15"/>
    <mergeCell ref="BPB15:BPC15"/>
    <mergeCell ref="BPD15:BPE15"/>
    <mergeCell ref="BOH15:BOI15"/>
    <mergeCell ref="BOJ15:BOK15"/>
    <mergeCell ref="BOL15:BOM15"/>
    <mergeCell ref="BON15:BOO15"/>
    <mergeCell ref="BOP15:BOQ15"/>
    <mergeCell ref="BOR15:BOS15"/>
    <mergeCell ref="BNV15:BNW15"/>
    <mergeCell ref="BNX15:BNY15"/>
    <mergeCell ref="BNZ15:BOA15"/>
    <mergeCell ref="BOB15:BOC15"/>
    <mergeCell ref="BOD15:BOE15"/>
    <mergeCell ref="BOF15:BOG15"/>
    <mergeCell ref="BQD15:BQE15"/>
    <mergeCell ref="BQF15:BQG15"/>
    <mergeCell ref="BQH15:BQI15"/>
    <mergeCell ref="BQJ15:BQK15"/>
    <mergeCell ref="BQL15:BQM15"/>
    <mergeCell ref="BQN15:BQO15"/>
    <mergeCell ref="BPR15:BPS15"/>
    <mergeCell ref="BPT15:BPU15"/>
    <mergeCell ref="BPV15:BPW15"/>
    <mergeCell ref="BPX15:BPY15"/>
    <mergeCell ref="BPZ15:BQA15"/>
    <mergeCell ref="BQB15:BQC15"/>
    <mergeCell ref="BPF15:BPG15"/>
    <mergeCell ref="BPH15:BPI15"/>
    <mergeCell ref="BPJ15:BPK15"/>
    <mergeCell ref="BPL15:BPM15"/>
    <mergeCell ref="BPN15:BPO15"/>
    <mergeCell ref="BPP15:BPQ15"/>
    <mergeCell ref="BRN15:BRO15"/>
    <mergeCell ref="BRP15:BRQ15"/>
    <mergeCell ref="BRR15:BRS15"/>
    <mergeCell ref="BRT15:BRU15"/>
    <mergeCell ref="BRV15:BRW15"/>
    <mergeCell ref="BRX15:BRY15"/>
    <mergeCell ref="BRB15:BRC15"/>
    <mergeCell ref="BRD15:BRE15"/>
    <mergeCell ref="BRF15:BRG15"/>
    <mergeCell ref="BRH15:BRI15"/>
    <mergeCell ref="BRJ15:BRK15"/>
    <mergeCell ref="BRL15:BRM15"/>
    <mergeCell ref="BQP15:BQQ15"/>
    <mergeCell ref="BQR15:BQS15"/>
    <mergeCell ref="BQT15:BQU15"/>
    <mergeCell ref="BQV15:BQW15"/>
    <mergeCell ref="BQX15:BQY15"/>
    <mergeCell ref="BQZ15:BRA15"/>
    <mergeCell ref="BSX15:BSY15"/>
    <mergeCell ref="BSZ15:BTA15"/>
    <mergeCell ref="BTB15:BTC15"/>
    <mergeCell ref="BTD15:BTE15"/>
    <mergeCell ref="BTF15:BTG15"/>
    <mergeCell ref="BTH15:BTI15"/>
    <mergeCell ref="BSL15:BSM15"/>
    <mergeCell ref="BSN15:BSO15"/>
    <mergeCell ref="BSP15:BSQ15"/>
    <mergeCell ref="BSR15:BSS15"/>
    <mergeCell ref="BST15:BSU15"/>
    <mergeCell ref="BSV15:BSW15"/>
    <mergeCell ref="BRZ15:BSA15"/>
    <mergeCell ref="BSB15:BSC15"/>
    <mergeCell ref="BSD15:BSE15"/>
    <mergeCell ref="BSF15:BSG15"/>
    <mergeCell ref="BSH15:BSI15"/>
    <mergeCell ref="BSJ15:BSK15"/>
    <mergeCell ref="BUH15:BUI15"/>
    <mergeCell ref="BUJ15:BUK15"/>
    <mergeCell ref="BUL15:BUM15"/>
    <mergeCell ref="BUN15:BUO15"/>
    <mergeCell ref="BUP15:BUQ15"/>
    <mergeCell ref="BUR15:BUS15"/>
    <mergeCell ref="BTV15:BTW15"/>
    <mergeCell ref="BTX15:BTY15"/>
    <mergeCell ref="BTZ15:BUA15"/>
    <mergeCell ref="BUB15:BUC15"/>
    <mergeCell ref="BUD15:BUE15"/>
    <mergeCell ref="BUF15:BUG15"/>
    <mergeCell ref="BTJ15:BTK15"/>
    <mergeCell ref="BTL15:BTM15"/>
    <mergeCell ref="BTN15:BTO15"/>
    <mergeCell ref="BTP15:BTQ15"/>
    <mergeCell ref="BTR15:BTS15"/>
    <mergeCell ref="BTT15:BTU15"/>
    <mergeCell ref="BVR15:BVS15"/>
    <mergeCell ref="BVT15:BVU15"/>
    <mergeCell ref="BVV15:BVW15"/>
    <mergeCell ref="BVX15:BVY15"/>
    <mergeCell ref="BVZ15:BWA15"/>
    <mergeCell ref="BWB15:BWC15"/>
    <mergeCell ref="BVF15:BVG15"/>
    <mergeCell ref="BVH15:BVI15"/>
    <mergeCell ref="BVJ15:BVK15"/>
    <mergeCell ref="BVL15:BVM15"/>
    <mergeCell ref="BVN15:BVO15"/>
    <mergeCell ref="BVP15:BVQ15"/>
    <mergeCell ref="BUT15:BUU15"/>
    <mergeCell ref="BUV15:BUW15"/>
    <mergeCell ref="BUX15:BUY15"/>
    <mergeCell ref="BUZ15:BVA15"/>
    <mergeCell ref="BVB15:BVC15"/>
    <mergeCell ref="BVD15:BVE15"/>
    <mergeCell ref="BXB15:BXC15"/>
    <mergeCell ref="BXD15:BXE15"/>
    <mergeCell ref="BXF15:BXG15"/>
    <mergeCell ref="BXH15:BXI15"/>
    <mergeCell ref="BXJ15:BXK15"/>
    <mergeCell ref="BXL15:BXM15"/>
    <mergeCell ref="BWP15:BWQ15"/>
    <mergeCell ref="BWR15:BWS15"/>
    <mergeCell ref="BWT15:BWU15"/>
    <mergeCell ref="BWV15:BWW15"/>
    <mergeCell ref="BWX15:BWY15"/>
    <mergeCell ref="BWZ15:BXA15"/>
    <mergeCell ref="BWD15:BWE15"/>
    <mergeCell ref="BWF15:BWG15"/>
    <mergeCell ref="BWH15:BWI15"/>
    <mergeCell ref="BWJ15:BWK15"/>
    <mergeCell ref="BWL15:BWM15"/>
    <mergeCell ref="BWN15:BWO15"/>
    <mergeCell ref="BYL15:BYM15"/>
    <mergeCell ref="BYN15:BYO15"/>
    <mergeCell ref="BYP15:BYQ15"/>
    <mergeCell ref="BYR15:BYS15"/>
    <mergeCell ref="BYT15:BYU15"/>
    <mergeCell ref="BYV15:BYW15"/>
    <mergeCell ref="BXZ15:BYA15"/>
    <mergeCell ref="BYB15:BYC15"/>
    <mergeCell ref="BYD15:BYE15"/>
    <mergeCell ref="BYF15:BYG15"/>
    <mergeCell ref="BYH15:BYI15"/>
    <mergeCell ref="BYJ15:BYK15"/>
    <mergeCell ref="BXN15:BXO15"/>
    <mergeCell ref="BXP15:BXQ15"/>
    <mergeCell ref="BXR15:BXS15"/>
    <mergeCell ref="BXT15:BXU15"/>
    <mergeCell ref="BXV15:BXW15"/>
    <mergeCell ref="BXX15:BXY15"/>
    <mergeCell ref="BZV15:BZW15"/>
    <mergeCell ref="BZX15:BZY15"/>
    <mergeCell ref="BZZ15:CAA15"/>
    <mergeCell ref="CAB15:CAC15"/>
    <mergeCell ref="CAD15:CAE15"/>
    <mergeCell ref="CAF15:CAG15"/>
    <mergeCell ref="BZJ15:BZK15"/>
    <mergeCell ref="BZL15:BZM15"/>
    <mergeCell ref="BZN15:BZO15"/>
    <mergeCell ref="BZP15:BZQ15"/>
    <mergeCell ref="BZR15:BZS15"/>
    <mergeCell ref="BZT15:BZU15"/>
    <mergeCell ref="BYX15:BYY15"/>
    <mergeCell ref="BYZ15:BZA15"/>
    <mergeCell ref="BZB15:BZC15"/>
    <mergeCell ref="BZD15:BZE15"/>
    <mergeCell ref="BZF15:BZG15"/>
    <mergeCell ref="BZH15:BZI15"/>
    <mergeCell ref="CBF15:CBG15"/>
    <mergeCell ref="CBH15:CBI15"/>
    <mergeCell ref="CBJ15:CBK15"/>
    <mergeCell ref="CBL15:CBM15"/>
    <mergeCell ref="CBN15:CBO15"/>
    <mergeCell ref="CBP15:CBQ15"/>
    <mergeCell ref="CAT15:CAU15"/>
    <mergeCell ref="CAV15:CAW15"/>
    <mergeCell ref="CAX15:CAY15"/>
    <mergeCell ref="CAZ15:CBA15"/>
    <mergeCell ref="CBB15:CBC15"/>
    <mergeCell ref="CBD15:CBE15"/>
    <mergeCell ref="CAH15:CAI15"/>
    <mergeCell ref="CAJ15:CAK15"/>
    <mergeCell ref="CAL15:CAM15"/>
    <mergeCell ref="CAN15:CAO15"/>
    <mergeCell ref="CAP15:CAQ15"/>
    <mergeCell ref="CAR15:CAS15"/>
    <mergeCell ref="CCP15:CCQ15"/>
    <mergeCell ref="CCR15:CCS15"/>
    <mergeCell ref="CCT15:CCU15"/>
    <mergeCell ref="CCV15:CCW15"/>
    <mergeCell ref="CCX15:CCY15"/>
    <mergeCell ref="CCZ15:CDA15"/>
    <mergeCell ref="CCD15:CCE15"/>
    <mergeCell ref="CCF15:CCG15"/>
    <mergeCell ref="CCH15:CCI15"/>
    <mergeCell ref="CCJ15:CCK15"/>
    <mergeCell ref="CCL15:CCM15"/>
    <mergeCell ref="CCN15:CCO15"/>
    <mergeCell ref="CBR15:CBS15"/>
    <mergeCell ref="CBT15:CBU15"/>
    <mergeCell ref="CBV15:CBW15"/>
    <mergeCell ref="CBX15:CBY15"/>
    <mergeCell ref="CBZ15:CCA15"/>
    <mergeCell ref="CCB15:CCC15"/>
    <mergeCell ref="CDZ15:CEA15"/>
    <mergeCell ref="CEB15:CEC15"/>
    <mergeCell ref="CED15:CEE15"/>
    <mergeCell ref="CEF15:CEG15"/>
    <mergeCell ref="CEH15:CEI15"/>
    <mergeCell ref="CEJ15:CEK15"/>
    <mergeCell ref="CDN15:CDO15"/>
    <mergeCell ref="CDP15:CDQ15"/>
    <mergeCell ref="CDR15:CDS15"/>
    <mergeCell ref="CDT15:CDU15"/>
    <mergeCell ref="CDV15:CDW15"/>
    <mergeCell ref="CDX15:CDY15"/>
    <mergeCell ref="CDB15:CDC15"/>
    <mergeCell ref="CDD15:CDE15"/>
    <mergeCell ref="CDF15:CDG15"/>
    <mergeCell ref="CDH15:CDI15"/>
    <mergeCell ref="CDJ15:CDK15"/>
    <mergeCell ref="CDL15:CDM15"/>
    <mergeCell ref="CFJ15:CFK15"/>
    <mergeCell ref="CFL15:CFM15"/>
    <mergeCell ref="CFN15:CFO15"/>
    <mergeCell ref="CFP15:CFQ15"/>
    <mergeCell ref="CFR15:CFS15"/>
    <mergeCell ref="CFT15:CFU15"/>
    <mergeCell ref="CEX15:CEY15"/>
    <mergeCell ref="CEZ15:CFA15"/>
    <mergeCell ref="CFB15:CFC15"/>
    <mergeCell ref="CFD15:CFE15"/>
    <mergeCell ref="CFF15:CFG15"/>
    <mergeCell ref="CFH15:CFI15"/>
    <mergeCell ref="CEL15:CEM15"/>
    <mergeCell ref="CEN15:CEO15"/>
    <mergeCell ref="CEP15:CEQ15"/>
    <mergeCell ref="CER15:CES15"/>
    <mergeCell ref="CET15:CEU15"/>
    <mergeCell ref="CEV15:CEW15"/>
    <mergeCell ref="CGT15:CGU15"/>
    <mergeCell ref="CGV15:CGW15"/>
    <mergeCell ref="CGX15:CGY15"/>
    <mergeCell ref="CGZ15:CHA15"/>
    <mergeCell ref="CHB15:CHC15"/>
    <mergeCell ref="CHD15:CHE15"/>
    <mergeCell ref="CGH15:CGI15"/>
    <mergeCell ref="CGJ15:CGK15"/>
    <mergeCell ref="CGL15:CGM15"/>
    <mergeCell ref="CGN15:CGO15"/>
    <mergeCell ref="CGP15:CGQ15"/>
    <mergeCell ref="CGR15:CGS15"/>
    <mergeCell ref="CFV15:CFW15"/>
    <mergeCell ref="CFX15:CFY15"/>
    <mergeCell ref="CFZ15:CGA15"/>
    <mergeCell ref="CGB15:CGC15"/>
    <mergeCell ref="CGD15:CGE15"/>
    <mergeCell ref="CGF15:CGG15"/>
    <mergeCell ref="CID15:CIE15"/>
    <mergeCell ref="CIF15:CIG15"/>
    <mergeCell ref="CIH15:CII15"/>
    <mergeCell ref="CIJ15:CIK15"/>
    <mergeCell ref="CIL15:CIM15"/>
    <mergeCell ref="CIN15:CIO15"/>
    <mergeCell ref="CHR15:CHS15"/>
    <mergeCell ref="CHT15:CHU15"/>
    <mergeCell ref="CHV15:CHW15"/>
    <mergeCell ref="CHX15:CHY15"/>
    <mergeCell ref="CHZ15:CIA15"/>
    <mergeCell ref="CIB15:CIC15"/>
    <mergeCell ref="CHF15:CHG15"/>
    <mergeCell ref="CHH15:CHI15"/>
    <mergeCell ref="CHJ15:CHK15"/>
    <mergeCell ref="CHL15:CHM15"/>
    <mergeCell ref="CHN15:CHO15"/>
    <mergeCell ref="CHP15:CHQ15"/>
    <mergeCell ref="CJN15:CJO15"/>
    <mergeCell ref="CJP15:CJQ15"/>
    <mergeCell ref="CJR15:CJS15"/>
    <mergeCell ref="CJT15:CJU15"/>
    <mergeCell ref="CJV15:CJW15"/>
    <mergeCell ref="CJX15:CJY15"/>
    <mergeCell ref="CJB15:CJC15"/>
    <mergeCell ref="CJD15:CJE15"/>
    <mergeCell ref="CJF15:CJG15"/>
    <mergeCell ref="CJH15:CJI15"/>
    <mergeCell ref="CJJ15:CJK15"/>
    <mergeCell ref="CJL15:CJM15"/>
    <mergeCell ref="CIP15:CIQ15"/>
    <mergeCell ref="CIR15:CIS15"/>
    <mergeCell ref="CIT15:CIU15"/>
    <mergeCell ref="CIV15:CIW15"/>
    <mergeCell ref="CIX15:CIY15"/>
    <mergeCell ref="CIZ15:CJA15"/>
    <mergeCell ref="CKX15:CKY15"/>
    <mergeCell ref="CKZ15:CLA15"/>
    <mergeCell ref="CLB15:CLC15"/>
    <mergeCell ref="CLD15:CLE15"/>
    <mergeCell ref="CLF15:CLG15"/>
    <mergeCell ref="CLH15:CLI15"/>
    <mergeCell ref="CKL15:CKM15"/>
    <mergeCell ref="CKN15:CKO15"/>
    <mergeCell ref="CKP15:CKQ15"/>
    <mergeCell ref="CKR15:CKS15"/>
    <mergeCell ref="CKT15:CKU15"/>
    <mergeCell ref="CKV15:CKW15"/>
    <mergeCell ref="CJZ15:CKA15"/>
    <mergeCell ref="CKB15:CKC15"/>
    <mergeCell ref="CKD15:CKE15"/>
    <mergeCell ref="CKF15:CKG15"/>
    <mergeCell ref="CKH15:CKI15"/>
    <mergeCell ref="CKJ15:CKK15"/>
    <mergeCell ref="CMH15:CMI15"/>
    <mergeCell ref="CMJ15:CMK15"/>
    <mergeCell ref="CML15:CMM15"/>
    <mergeCell ref="CMN15:CMO15"/>
    <mergeCell ref="CMP15:CMQ15"/>
    <mergeCell ref="CMR15:CMS15"/>
    <mergeCell ref="CLV15:CLW15"/>
    <mergeCell ref="CLX15:CLY15"/>
    <mergeCell ref="CLZ15:CMA15"/>
    <mergeCell ref="CMB15:CMC15"/>
    <mergeCell ref="CMD15:CME15"/>
    <mergeCell ref="CMF15:CMG15"/>
    <mergeCell ref="CLJ15:CLK15"/>
    <mergeCell ref="CLL15:CLM15"/>
    <mergeCell ref="CLN15:CLO15"/>
    <mergeCell ref="CLP15:CLQ15"/>
    <mergeCell ref="CLR15:CLS15"/>
    <mergeCell ref="CLT15:CLU15"/>
    <mergeCell ref="CNR15:CNS15"/>
    <mergeCell ref="CNT15:CNU15"/>
    <mergeCell ref="CNV15:CNW15"/>
    <mergeCell ref="CNX15:CNY15"/>
    <mergeCell ref="CNZ15:COA15"/>
    <mergeCell ref="COB15:COC15"/>
    <mergeCell ref="CNF15:CNG15"/>
    <mergeCell ref="CNH15:CNI15"/>
    <mergeCell ref="CNJ15:CNK15"/>
    <mergeCell ref="CNL15:CNM15"/>
    <mergeCell ref="CNN15:CNO15"/>
    <mergeCell ref="CNP15:CNQ15"/>
    <mergeCell ref="CMT15:CMU15"/>
    <mergeCell ref="CMV15:CMW15"/>
    <mergeCell ref="CMX15:CMY15"/>
    <mergeCell ref="CMZ15:CNA15"/>
    <mergeCell ref="CNB15:CNC15"/>
    <mergeCell ref="CND15:CNE15"/>
    <mergeCell ref="CPB15:CPC15"/>
    <mergeCell ref="CPD15:CPE15"/>
    <mergeCell ref="CPF15:CPG15"/>
    <mergeCell ref="CPH15:CPI15"/>
    <mergeCell ref="CPJ15:CPK15"/>
    <mergeCell ref="CPL15:CPM15"/>
    <mergeCell ref="COP15:COQ15"/>
    <mergeCell ref="COR15:COS15"/>
    <mergeCell ref="COT15:COU15"/>
    <mergeCell ref="COV15:COW15"/>
    <mergeCell ref="COX15:COY15"/>
    <mergeCell ref="COZ15:CPA15"/>
    <mergeCell ref="COD15:COE15"/>
    <mergeCell ref="COF15:COG15"/>
    <mergeCell ref="COH15:COI15"/>
    <mergeCell ref="COJ15:COK15"/>
    <mergeCell ref="COL15:COM15"/>
    <mergeCell ref="CON15:COO15"/>
    <mergeCell ref="CQL15:CQM15"/>
    <mergeCell ref="CQN15:CQO15"/>
    <mergeCell ref="CQP15:CQQ15"/>
    <mergeCell ref="CQR15:CQS15"/>
    <mergeCell ref="CQT15:CQU15"/>
    <mergeCell ref="CQV15:CQW15"/>
    <mergeCell ref="CPZ15:CQA15"/>
    <mergeCell ref="CQB15:CQC15"/>
    <mergeCell ref="CQD15:CQE15"/>
    <mergeCell ref="CQF15:CQG15"/>
    <mergeCell ref="CQH15:CQI15"/>
    <mergeCell ref="CQJ15:CQK15"/>
    <mergeCell ref="CPN15:CPO15"/>
    <mergeCell ref="CPP15:CPQ15"/>
    <mergeCell ref="CPR15:CPS15"/>
    <mergeCell ref="CPT15:CPU15"/>
    <mergeCell ref="CPV15:CPW15"/>
    <mergeCell ref="CPX15:CPY15"/>
    <mergeCell ref="CRV15:CRW15"/>
    <mergeCell ref="CRX15:CRY15"/>
    <mergeCell ref="CRZ15:CSA15"/>
    <mergeCell ref="CSB15:CSC15"/>
    <mergeCell ref="CSD15:CSE15"/>
    <mergeCell ref="CSF15:CSG15"/>
    <mergeCell ref="CRJ15:CRK15"/>
    <mergeCell ref="CRL15:CRM15"/>
    <mergeCell ref="CRN15:CRO15"/>
    <mergeCell ref="CRP15:CRQ15"/>
    <mergeCell ref="CRR15:CRS15"/>
    <mergeCell ref="CRT15:CRU15"/>
    <mergeCell ref="CQX15:CQY15"/>
    <mergeCell ref="CQZ15:CRA15"/>
    <mergeCell ref="CRB15:CRC15"/>
    <mergeCell ref="CRD15:CRE15"/>
    <mergeCell ref="CRF15:CRG15"/>
    <mergeCell ref="CRH15:CRI15"/>
    <mergeCell ref="CTF15:CTG15"/>
    <mergeCell ref="CTH15:CTI15"/>
    <mergeCell ref="CTJ15:CTK15"/>
    <mergeCell ref="CTL15:CTM15"/>
    <mergeCell ref="CTN15:CTO15"/>
    <mergeCell ref="CTP15:CTQ15"/>
    <mergeCell ref="CST15:CSU15"/>
    <mergeCell ref="CSV15:CSW15"/>
    <mergeCell ref="CSX15:CSY15"/>
    <mergeCell ref="CSZ15:CTA15"/>
    <mergeCell ref="CTB15:CTC15"/>
    <mergeCell ref="CTD15:CTE15"/>
    <mergeCell ref="CSH15:CSI15"/>
    <mergeCell ref="CSJ15:CSK15"/>
    <mergeCell ref="CSL15:CSM15"/>
    <mergeCell ref="CSN15:CSO15"/>
    <mergeCell ref="CSP15:CSQ15"/>
    <mergeCell ref="CSR15:CSS15"/>
    <mergeCell ref="CUP15:CUQ15"/>
    <mergeCell ref="CUR15:CUS15"/>
    <mergeCell ref="CUT15:CUU15"/>
    <mergeCell ref="CUV15:CUW15"/>
    <mergeCell ref="CUX15:CUY15"/>
    <mergeCell ref="CUZ15:CVA15"/>
    <mergeCell ref="CUD15:CUE15"/>
    <mergeCell ref="CUF15:CUG15"/>
    <mergeCell ref="CUH15:CUI15"/>
    <mergeCell ref="CUJ15:CUK15"/>
    <mergeCell ref="CUL15:CUM15"/>
    <mergeCell ref="CUN15:CUO15"/>
    <mergeCell ref="CTR15:CTS15"/>
    <mergeCell ref="CTT15:CTU15"/>
    <mergeCell ref="CTV15:CTW15"/>
    <mergeCell ref="CTX15:CTY15"/>
    <mergeCell ref="CTZ15:CUA15"/>
    <mergeCell ref="CUB15:CUC15"/>
    <mergeCell ref="CVZ15:CWA15"/>
    <mergeCell ref="CWB15:CWC15"/>
    <mergeCell ref="CWD15:CWE15"/>
    <mergeCell ref="CWF15:CWG15"/>
    <mergeCell ref="CWH15:CWI15"/>
    <mergeCell ref="CWJ15:CWK15"/>
    <mergeCell ref="CVN15:CVO15"/>
    <mergeCell ref="CVP15:CVQ15"/>
    <mergeCell ref="CVR15:CVS15"/>
    <mergeCell ref="CVT15:CVU15"/>
    <mergeCell ref="CVV15:CVW15"/>
    <mergeCell ref="CVX15:CVY15"/>
    <mergeCell ref="CVB15:CVC15"/>
    <mergeCell ref="CVD15:CVE15"/>
    <mergeCell ref="CVF15:CVG15"/>
    <mergeCell ref="CVH15:CVI15"/>
    <mergeCell ref="CVJ15:CVK15"/>
    <mergeCell ref="CVL15:CVM15"/>
    <mergeCell ref="CXJ15:CXK15"/>
    <mergeCell ref="CXL15:CXM15"/>
    <mergeCell ref="CXN15:CXO15"/>
    <mergeCell ref="CXP15:CXQ15"/>
    <mergeCell ref="CXR15:CXS15"/>
    <mergeCell ref="CXT15:CXU15"/>
    <mergeCell ref="CWX15:CWY15"/>
    <mergeCell ref="CWZ15:CXA15"/>
    <mergeCell ref="CXB15:CXC15"/>
    <mergeCell ref="CXD15:CXE15"/>
    <mergeCell ref="CXF15:CXG15"/>
    <mergeCell ref="CXH15:CXI15"/>
    <mergeCell ref="CWL15:CWM15"/>
    <mergeCell ref="CWN15:CWO15"/>
    <mergeCell ref="CWP15:CWQ15"/>
    <mergeCell ref="CWR15:CWS15"/>
    <mergeCell ref="CWT15:CWU15"/>
    <mergeCell ref="CWV15:CWW15"/>
    <mergeCell ref="CYT15:CYU15"/>
    <mergeCell ref="CYV15:CYW15"/>
    <mergeCell ref="CYX15:CYY15"/>
    <mergeCell ref="CYZ15:CZA15"/>
    <mergeCell ref="CZB15:CZC15"/>
    <mergeCell ref="CZD15:CZE15"/>
    <mergeCell ref="CYH15:CYI15"/>
    <mergeCell ref="CYJ15:CYK15"/>
    <mergeCell ref="CYL15:CYM15"/>
    <mergeCell ref="CYN15:CYO15"/>
    <mergeCell ref="CYP15:CYQ15"/>
    <mergeCell ref="CYR15:CYS15"/>
    <mergeCell ref="CXV15:CXW15"/>
    <mergeCell ref="CXX15:CXY15"/>
    <mergeCell ref="CXZ15:CYA15"/>
    <mergeCell ref="CYB15:CYC15"/>
    <mergeCell ref="CYD15:CYE15"/>
    <mergeCell ref="CYF15:CYG15"/>
    <mergeCell ref="DAD15:DAE15"/>
    <mergeCell ref="DAF15:DAG15"/>
    <mergeCell ref="DAH15:DAI15"/>
    <mergeCell ref="DAJ15:DAK15"/>
    <mergeCell ref="DAL15:DAM15"/>
    <mergeCell ref="DAN15:DAO15"/>
    <mergeCell ref="CZR15:CZS15"/>
    <mergeCell ref="CZT15:CZU15"/>
    <mergeCell ref="CZV15:CZW15"/>
    <mergeCell ref="CZX15:CZY15"/>
    <mergeCell ref="CZZ15:DAA15"/>
    <mergeCell ref="DAB15:DAC15"/>
    <mergeCell ref="CZF15:CZG15"/>
    <mergeCell ref="CZH15:CZI15"/>
    <mergeCell ref="CZJ15:CZK15"/>
    <mergeCell ref="CZL15:CZM15"/>
    <mergeCell ref="CZN15:CZO15"/>
    <mergeCell ref="CZP15:CZQ15"/>
    <mergeCell ref="DBN15:DBO15"/>
    <mergeCell ref="DBP15:DBQ15"/>
    <mergeCell ref="DBR15:DBS15"/>
    <mergeCell ref="DBT15:DBU15"/>
    <mergeCell ref="DBV15:DBW15"/>
    <mergeCell ref="DBX15:DBY15"/>
    <mergeCell ref="DBB15:DBC15"/>
    <mergeCell ref="DBD15:DBE15"/>
    <mergeCell ref="DBF15:DBG15"/>
    <mergeCell ref="DBH15:DBI15"/>
    <mergeCell ref="DBJ15:DBK15"/>
    <mergeCell ref="DBL15:DBM15"/>
    <mergeCell ref="DAP15:DAQ15"/>
    <mergeCell ref="DAR15:DAS15"/>
    <mergeCell ref="DAT15:DAU15"/>
    <mergeCell ref="DAV15:DAW15"/>
    <mergeCell ref="DAX15:DAY15"/>
    <mergeCell ref="DAZ15:DBA15"/>
    <mergeCell ref="DCX15:DCY15"/>
    <mergeCell ref="DCZ15:DDA15"/>
    <mergeCell ref="DDB15:DDC15"/>
    <mergeCell ref="DDD15:DDE15"/>
    <mergeCell ref="DDF15:DDG15"/>
    <mergeCell ref="DDH15:DDI15"/>
    <mergeCell ref="DCL15:DCM15"/>
    <mergeCell ref="DCN15:DCO15"/>
    <mergeCell ref="DCP15:DCQ15"/>
    <mergeCell ref="DCR15:DCS15"/>
    <mergeCell ref="DCT15:DCU15"/>
    <mergeCell ref="DCV15:DCW15"/>
    <mergeCell ref="DBZ15:DCA15"/>
    <mergeCell ref="DCB15:DCC15"/>
    <mergeCell ref="DCD15:DCE15"/>
    <mergeCell ref="DCF15:DCG15"/>
    <mergeCell ref="DCH15:DCI15"/>
    <mergeCell ref="DCJ15:DCK15"/>
    <mergeCell ref="DEH15:DEI15"/>
    <mergeCell ref="DEJ15:DEK15"/>
    <mergeCell ref="DEL15:DEM15"/>
    <mergeCell ref="DEN15:DEO15"/>
    <mergeCell ref="DEP15:DEQ15"/>
    <mergeCell ref="DER15:DES15"/>
    <mergeCell ref="DDV15:DDW15"/>
    <mergeCell ref="DDX15:DDY15"/>
    <mergeCell ref="DDZ15:DEA15"/>
    <mergeCell ref="DEB15:DEC15"/>
    <mergeCell ref="DED15:DEE15"/>
    <mergeCell ref="DEF15:DEG15"/>
    <mergeCell ref="DDJ15:DDK15"/>
    <mergeCell ref="DDL15:DDM15"/>
    <mergeCell ref="DDN15:DDO15"/>
    <mergeCell ref="DDP15:DDQ15"/>
    <mergeCell ref="DDR15:DDS15"/>
    <mergeCell ref="DDT15:DDU15"/>
    <mergeCell ref="DFR15:DFS15"/>
    <mergeCell ref="DFT15:DFU15"/>
    <mergeCell ref="DFV15:DFW15"/>
    <mergeCell ref="DFX15:DFY15"/>
    <mergeCell ref="DFZ15:DGA15"/>
    <mergeCell ref="DGB15:DGC15"/>
    <mergeCell ref="DFF15:DFG15"/>
    <mergeCell ref="DFH15:DFI15"/>
    <mergeCell ref="DFJ15:DFK15"/>
    <mergeCell ref="DFL15:DFM15"/>
    <mergeCell ref="DFN15:DFO15"/>
    <mergeCell ref="DFP15:DFQ15"/>
    <mergeCell ref="DET15:DEU15"/>
    <mergeCell ref="DEV15:DEW15"/>
    <mergeCell ref="DEX15:DEY15"/>
    <mergeCell ref="DEZ15:DFA15"/>
    <mergeCell ref="DFB15:DFC15"/>
    <mergeCell ref="DFD15:DFE15"/>
    <mergeCell ref="DHB15:DHC15"/>
    <mergeCell ref="DHD15:DHE15"/>
    <mergeCell ref="DHF15:DHG15"/>
    <mergeCell ref="DHH15:DHI15"/>
    <mergeCell ref="DHJ15:DHK15"/>
    <mergeCell ref="DHL15:DHM15"/>
    <mergeCell ref="DGP15:DGQ15"/>
    <mergeCell ref="DGR15:DGS15"/>
    <mergeCell ref="DGT15:DGU15"/>
    <mergeCell ref="DGV15:DGW15"/>
    <mergeCell ref="DGX15:DGY15"/>
    <mergeCell ref="DGZ15:DHA15"/>
    <mergeCell ref="DGD15:DGE15"/>
    <mergeCell ref="DGF15:DGG15"/>
    <mergeCell ref="DGH15:DGI15"/>
    <mergeCell ref="DGJ15:DGK15"/>
    <mergeCell ref="DGL15:DGM15"/>
    <mergeCell ref="DGN15:DGO15"/>
    <mergeCell ref="DIL15:DIM15"/>
    <mergeCell ref="DIN15:DIO15"/>
    <mergeCell ref="DIP15:DIQ15"/>
    <mergeCell ref="DIR15:DIS15"/>
    <mergeCell ref="DIT15:DIU15"/>
    <mergeCell ref="DIV15:DIW15"/>
    <mergeCell ref="DHZ15:DIA15"/>
    <mergeCell ref="DIB15:DIC15"/>
    <mergeCell ref="DID15:DIE15"/>
    <mergeCell ref="DIF15:DIG15"/>
    <mergeCell ref="DIH15:DII15"/>
    <mergeCell ref="DIJ15:DIK15"/>
    <mergeCell ref="DHN15:DHO15"/>
    <mergeCell ref="DHP15:DHQ15"/>
    <mergeCell ref="DHR15:DHS15"/>
    <mergeCell ref="DHT15:DHU15"/>
    <mergeCell ref="DHV15:DHW15"/>
    <mergeCell ref="DHX15:DHY15"/>
    <mergeCell ref="DJV15:DJW15"/>
    <mergeCell ref="DJX15:DJY15"/>
    <mergeCell ref="DJZ15:DKA15"/>
    <mergeCell ref="DKB15:DKC15"/>
    <mergeCell ref="DKD15:DKE15"/>
    <mergeCell ref="DKF15:DKG15"/>
    <mergeCell ref="DJJ15:DJK15"/>
    <mergeCell ref="DJL15:DJM15"/>
    <mergeCell ref="DJN15:DJO15"/>
    <mergeCell ref="DJP15:DJQ15"/>
    <mergeCell ref="DJR15:DJS15"/>
    <mergeCell ref="DJT15:DJU15"/>
    <mergeCell ref="DIX15:DIY15"/>
    <mergeCell ref="DIZ15:DJA15"/>
    <mergeCell ref="DJB15:DJC15"/>
    <mergeCell ref="DJD15:DJE15"/>
    <mergeCell ref="DJF15:DJG15"/>
    <mergeCell ref="DJH15:DJI15"/>
    <mergeCell ref="DLF15:DLG15"/>
    <mergeCell ref="DLH15:DLI15"/>
    <mergeCell ref="DLJ15:DLK15"/>
    <mergeCell ref="DLL15:DLM15"/>
    <mergeCell ref="DLN15:DLO15"/>
    <mergeCell ref="DLP15:DLQ15"/>
    <mergeCell ref="DKT15:DKU15"/>
    <mergeCell ref="DKV15:DKW15"/>
    <mergeCell ref="DKX15:DKY15"/>
    <mergeCell ref="DKZ15:DLA15"/>
    <mergeCell ref="DLB15:DLC15"/>
    <mergeCell ref="DLD15:DLE15"/>
    <mergeCell ref="DKH15:DKI15"/>
    <mergeCell ref="DKJ15:DKK15"/>
    <mergeCell ref="DKL15:DKM15"/>
    <mergeCell ref="DKN15:DKO15"/>
    <mergeCell ref="DKP15:DKQ15"/>
    <mergeCell ref="DKR15:DKS15"/>
    <mergeCell ref="DMP15:DMQ15"/>
    <mergeCell ref="DMR15:DMS15"/>
    <mergeCell ref="DMT15:DMU15"/>
    <mergeCell ref="DMV15:DMW15"/>
    <mergeCell ref="DMX15:DMY15"/>
    <mergeCell ref="DMZ15:DNA15"/>
    <mergeCell ref="DMD15:DME15"/>
    <mergeCell ref="DMF15:DMG15"/>
    <mergeCell ref="DMH15:DMI15"/>
    <mergeCell ref="DMJ15:DMK15"/>
    <mergeCell ref="DML15:DMM15"/>
    <mergeCell ref="DMN15:DMO15"/>
    <mergeCell ref="DLR15:DLS15"/>
    <mergeCell ref="DLT15:DLU15"/>
    <mergeCell ref="DLV15:DLW15"/>
    <mergeCell ref="DLX15:DLY15"/>
    <mergeCell ref="DLZ15:DMA15"/>
    <mergeCell ref="DMB15:DMC15"/>
    <mergeCell ref="DNZ15:DOA15"/>
    <mergeCell ref="DOB15:DOC15"/>
    <mergeCell ref="DOD15:DOE15"/>
    <mergeCell ref="DOF15:DOG15"/>
    <mergeCell ref="DOH15:DOI15"/>
    <mergeCell ref="DOJ15:DOK15"/>
    <mergeCell ref="DNN15:DNO15"/>
    <mergeCell ref="DNP15:DNQ15"/>
    <mergeCell ref="DNR15:DNS15"/>
    <mergeCell ref="DNT15:DNU15"/>
    <mergeCell ref="DNV15:DNW15"/>
    <mergeCell ref="DNX15:DNY15"/>
    <mergeCell ref="DNB15:DNC15"/>
    <mergeCell ref="DND15:DNE15"/>
    <mergeCell ref="DNF15:DNG15"/>
    <mergeCell ref="DNH15:DNI15"/>
    <mergeCell ref="DNJ15:DNK15"/>
    <mergeCell ref="DNL15:DNM15"/>
    <mergeCell ref="DPJ15:DPK15"/>
    <mergeCell ref="DPL15:DPM15"/>
    <mergeCell ref="DPN15:DPO15"/>
    <mergeCell ref="DPP15:DPQ15"/>
    <mergeCell ref="DPR15:DPS15"/>
    <mergeCell ref="DPT15:DPU15"/>
    <mergeCell ref="DOX15:DOY15"/>
    <mergeCell ref="DOZ15:DPA15"/>
    <mergeCell ref="DPB15:DPC15"/>
    <mergeCell ref="DPD15:DPE15"/>
    <mergeCell ref="DPF15:DPG15"/>
    <mergeCell ref="DPH15:DPI15"/>
    <mergeCell ref="DOL15:DOM15"/>
    <mergeCell ref="DON15:DOO15"/>
    <mergeCell ref="DOP15:DOQ15"/>
    <mergeCell ref="DOR15:DOS15"/>
    <mergeCell ref="DOT15:DOU15"/>
    <mergeCell ref="DOV15:DOW15"/>
    <mergeCell ref="DQT15:DQU15"/>
    <mergeCell ref="DQV15:DQW15"/>
    <mergeCell ref="DQX15:DQY15"/>
    <mergeCell ref="DQZ15:DRA15"/>
    <mergeCell ref="DRB15:DRC15"/>
    <mergeCell ref="DRD15:DRE15"/>
    <mergeCell ref="DQH15:DQI15"/>
    <mergeCell ref="DQJ15:DQK15"/>
    <mergeCell ref="DQL15:DQM15"/>
    <mergeCell ref="DQN15:DQO15"/>
    <mergeCell ref="DQP15:DQQ15"/>
    <mergeCell ref="DQR15:DQS15"/>
    <mergeCell ref="DPV15:DPW15"/>
    <mergeCell ref="DPX15:DPY15"/>
    <mergeCell ref="DPZ15:DQA15"/>
    <mergeCell ref="DQB15:DQC15"/>
    <mergeCell ref="DQD15:DQE15"/>
    <mergeCell ref="DQF15:DQG15"/>
    <mergeCell ref="DSD15:DSE15"/>
    <mergeCell ref="DSF15:DSG15"/>
    <mergeCell ref="DSH15:DSI15"/>
    <mergeCell ref="DSJ15:DSK15"/>
    <mergeCell ref="DSL15:DSM15"/>
    <mergeCell ref="DSN15:DSO15"/>
    <mergeCell ref="DRR15:DRS15"/>
    <mergeCell ref="DRT15:DRU15"/>
    <mergeCell ref="DRV15:DRW15"/>
    <mergeCell ref="DRX15:DRY15"/>
    <mergeCell ref="DRZ15:DSA15"/>
    <mergeCell ref="DSB15:DSC15"/>
    <mergeCell ref="DRF15:DRG15"/>
    <mergeCell ref="DRH15:DRI15"/>
    <mergeCell ref="DRJ15:DRK15"/>
    <mergeCell ref="DRL15:DRM15"/>
    <mergeCell ref="DRN15:DRO15"/>
    <mergeCell ref="DRP15:DRQ15"/>
    <mergeCell ref="DTN15:DTO15"/>
    <mergeCell ref="DTP15:DTQ15"/>
    <mergeCell ref="DTR15:DTS15"/>
    <mergeCell ref="DTT15:DTU15"/>
    <mergeCell ref="DTV15:DTW15"/>
    <mergeCell ref="DTX15:DTY15"/>
    <mergeCell ref="DTB15:DTC15"/>
    <mergeCell ref="DTD15:DTE15"/>
    <mergeCell ref="DTF15:DTG15"/>
    <mergeCell ref="DTH15:DTI15"/>
    <mergeCell ref="DTJ15:DTK15"/>
    <mergeCell ref="DTL15:DTM15"/>
    <mergeCell ref="DSP15:DSQ15"/>
    <mergeCell ref="DSR15:DSS15"/>
    <mergeCell ref="DST15:DSU15"/>
    <mergeCell ref="DSV15:DSW15"/>
    <mergeCell ref="DSX15:DSY15"/>
    <mergeCell ref="DSZ15:DTA15"/>
    <mergeCell ref="DUX15:DUY15"/>
    <mergeCell ref="DUZ15:DVA15"/>
    <mergeCell ref="DVB15:DVC15"/>
    <mergeCell ref="DVD15:DVE15"/>
    <mergeCell ref="DVF15:DVG15"/>
    <mergeCell ref="DVH15:DVI15"/>
    <mergeCell ref="DUL15:DUM15"/>
    <mergeCell ref="DUN15:DUO15"/>
    <mergeCell ref="DUP15:DUQ15"/>
    <mergeCell ref="DUR15:DUS15"/>
    <mergeCell ref="DUT15:DUU15"/>
    <mergeCell ref="DUV15:DUW15"/>
    <mergeCell ref="DTZ15:DUA15"/>
    <mergeCell ref="DUB15:DUC15"/>
    <mergeCell ref="DUD15:DUE15"/>
    <mergeCell ref="DUF15:DUG15"/>
    <mergeCell ref="DUH15:DUI15"/>
    <mergeCell ref="DUJ15:DUK15"/>
    <mergeCell ref="DWH15:DWI15"/>
    <mergeCell ref="DWJ15:DWK15"/>
    <mergeCell ref="DWL15:DWM15"/>
    <mergeCell ref="DWN15:DWO15"/>
    <mergeCell ref="DWP15:DWQ15"/>
    <mergeCell ref="DWR15:DWS15"/>
    <mergeCell ref="DVV15:DVW15"/>
    <mergeCell ref="DVX15:DVY15"/>
    <mergeCell ref="DVZ15:DWA15"/>
    <mergeCell ref="DWB15:DWC15"/>
    <mergeCell ref="DWD15:DWE15"/>
    <mergeCell ref="DWF15:DWG15"/>
    <mergeCell ref="DVJ15:DVK15"/>
    <mergeCell ref="DVL15:DVM15"/>
    <mergeCell ref="DVN15:DVO15"/>
    <mergeCell ref="DVP15:DVQ15"/>
    <mergeCell ref="DVR15:DVS15"/>
    <mergeCell ref="DVT15:DVU15"/>
    <mergeCell ref="DXR15:DXS15"/>
    <mergeCell ref="DXT15:DXU15"/>
    <mergeCell ref="DXV15:DXW15"/>
    <mergeCell ref="DXX15:DXY15"/>
    <mergeCell ref="DXZ15:DYA15"/>
    <mergeCell ref="DYB15:DYC15"/>
    <mergeCell ref="DXF15:DXG15"/>
    <mergeCell ref="DXH15:DXI15"/>
    <mergeCell ref="DXJ15:DXK15"/>
    <mergeCell ref="DXL15:DXM15"/>
    <mergeCell ref="DXN15:DXO15"/>
    <mergeCell ref="DXP15:DXQ15"/>
    <mergeCell ref="DWT15:DWU15"/>
    <mergeCell ref="DWV15:DWW15"/>
    <mergeCell ref="DWX15:DWY15"/>
    <mergeCell ref="DWZ15:DXA15"/>
    <mergeCell ref="DXB15:DXC15"/>
    <mergeCell ref="DXD15:DXE15"/>
    <mergeCell ref="DZB15:DZC15"/>
    <mergeCell ref="DZD15:DZE15"/>
    <mergeCell ref="DZF15:DZG15"/>
    <mergeCell ref="DZH15:DZI15"/>
    <mergeCell ref="DZJ15:DZK15"/>
    <mergeCell ref="DZL15:DZM15"/>
    <mergeCell ref="DYP15:DYQ15"/>
    <mergeCell ref="DYR15:DYS15"/>
    <mergeCell ref="DYT15:DYU15"/>
    <mergeCell ref="DYV15:DYW15"/>
    <mergeCell ref="DYX15:DYY15"/>
    <mergeCell ref="DYZ15:DZA15"/>
    <mergeCell ref="DYD15:DYE15"/>
    <mergeCell ref="DYF15:DYG15"/>
    <mergeCell ref="DYH15:DYI15"/>
    <mergeCell ref="DYJ15:DYK15"/>
    <mergeCell ref="DYL15:DYM15"/>
    <mergeCell ref="DYN15:DYO15"/>
    <mergeCell ref="EAL15:EAM15"/>
    <mergeCell ref="EAN15:EAO15"/>
    <mergeCell ref="EAP15:EAQ15"/>
    <mergeCell ref="EAR15:EAS15"/>
    <mergeCell ref="EAT15:EAU15"/>
    <mergeCell ref="EAV15:EAW15"/>
    <mergeCell ref="DZZ15:EAA15"/>
    <mergeCell ref="EAB15:EAC15"/>
    <mergeCell ref="EAD15:EAE15"/>
    <mergeCell ref="EAF15:EAG15"/>
    <mergeCell ref="EAH15:EAI15"/>
    <mergeCell ref="EAJ15:EAK15"/>
    <mergeCell ref="DZN15:DZO15"/>
    <mergeCell ref="DZP15:DZQ15"/>
    <mergeCell ref="DZR15:DZS15"/>
    <mergeCell ref="DZT15:DZU15"/>
    <mergeCell ref="DZV15:DZW15"/>
    <mergeCell ref="DZX15:DZY15"/>
    <mergeCell ref="EBV15:EBW15"/>
    <mergeCell ref="EBX15:EBY15"/>
    <mergeCell ref="EBZ15:ECA15"/>
    <mergeCell ref="ECB15:ECC15"/>
    <mergeCell ref="ECD15:ECE15"/>
    <mergeCell ref="ECF15:ECG15"/>
    <mergeCell ref="EBJ15:EBK15"/>
    <mergeCell ref="EBL15:EBM15"/>
    <mergeCell ref="EBN15:EBO15"/>
    <mergeCell ref="EBP15:EBQ15"/>
    <mergeCell ref="EBR15:EBS15"/>
    <mergeCell ref="EBT15:EBU15"/>
    <mergeCell ref="EAX15:EAY15"/>
    <mergeCell ref="EAZ15:EBA15"/>
    <mergeCell ref="EBB15:EBC15"/>
    <mergeCell ref="EBD15:EBE15"/>
    <mergeCell ref="EBF15:EBG15"/>
    <mergeCell ref="EBH15:EBI15"/>
    <mergeCell ref="EDF15:EDG15"/>
    <mergeCell ref="EDH15:EDI15"/>
    <mergeCell ref="EDJ15:EDK15"/>
    <mergeCell ref="EDL15:EDM15"/>
    <mergeCell ref="EDN15:EDO15"/>
    <mergeCell ref="EDP15:EDQ15"/>
    <mergeCell ref="ECT15:ECU15"/>
    <mergeCell ref="ECV15:ECW15"/>
    <mergeCell ref="ECX15:ECY15"/>
    <mergeCell ref="ECZ15:EDA15"/>
    <mergeCell ref="EDB15:EDC15"/>
    <mergeCell ref="EDD15:EDE15"/>
    <mergeCell ref="ECH15:ECI15"/>
    <mergeCell ref="ECJ15:ECK15"/>
    <mergeCell ref="ECL15:ECM15"/>
    <mergeCell ref="ECN15:ECO15"/>
    <mergeCell ref="ECP15:ECQ15"/>
    <mergeCell ref="ECR15:ECS15"/>
    <mergeCell ref="EEP15:EEQ15"/>
    <mergeCell ref="EER15:EES15"/>
    <mergeCell ref="EET15:EEU15"/>
    <mergeCell ref="EEV15:EEW15"/>
    <mergeCell ref="EEX15:EEY15"/>
    <mergeCell ref="EEZ15:EFA15"/>
    <mergeCell ref="EED15:EEE15"/>
    <mergeCell ref="EEF15:EEG15"/>
    <mergeCell ref="EEH15:EEI15"/>
    <mergeCell ref="EEJ15:EEK15"/>
    <mergeCell ref="EEL15:EEM15"/>
    <mergeCell ref="EEN15:EEO15"/>
    <mergeCell ref="EDR15:EDS15"/>
    <mergeCell ref="EDT15:EDU15"/>
    <mergeCell ref="EDV15:EDW15"/>
    <mergeCell ref="EDX15:EDY15"/>
    <mergeCell ref="EDZ15:EEA15"/>
    <mergeCell ref="EEB15:EEC15"/>
    <mergeCell ref="EFZ15:EGA15"/>
    <mergeCell ref="EGB15:EGC15"/>
    <mergeCell ref="EGD15:EGE15"/>
    <mergeCell ref="EGF15:EGG15"/>
    <mergeCell ref="EGH15:EGI15"/>
    <mergeCell ref="EGJ15:EGK15"/>
    <mergeCell ref="EFN15:EFO15"/>
    <mergeCell ref="EFP15:EFQ15"/>
    <mergeCell ref="EFR15:EFS15"/>
    <mergeCell ref="EFT15:EFU15"/>
    <mergeCell ref="EFV15:EFW15"/>
    <mergeCell ref="EFX15:EFY15"/>
    <mergeCell ref="EFB15:EFC15"/>
    <mergeCell ref="EFD15:EFE15"/>
    <mergeCell ref="EFF15:EFG15"/>
    <mergeCell ref="EFH15:EFI15"/>
    <mergeCell ref="EFJ15:EFK15"/>
    <mergeCell ref="EFL15:EFM15"/>
    <mergeCell ref="EHJ15:EHK15"/>
    <mergeCell ref="EHL15:EHM15"/>
    <mergeCell ref="EHN15:EHO15"/>
    <mergeCell ref="EHP15:EHQ15"/>
    <mergeCell ref="EHR15:EHS15"/>
    <mergeCell ref="EHT15:EHU15"/>
    <mergeCell ref="EGX15:EGY15"/>
    <mergeCell ref="EGZ15:EHA15"/>
    <mergeCell ref="EHB15:EHC15"/>
    <mergeCell ref="EHD15:EHE15"/>
    <mergeCell ref="EHF15:EHG15"/>
    <mergeCell ref="EHH15:EHI15"/>
    <mergeCell ref="EGL15:EGM15"/>
    <mergeCell ref="EGN15:EGO15"/>
    <mergeCell ref="EGP15:EGQ15"/>
    <mergeCell ref="EGR15:EGS15"/>
    <mergeCell ref="EGT15:EGU15"/>
    <mergeCell ref="EGV15:EGW15"/>
    <mergeCell ref="EIT15:EIU15"/>
    <mergeCell ref="EIV15:EIW15"/>
    <mergeCell ref="EIX15:EIY15"/>
    <mergeCell ref="EIZ15:EJA15"/>
    <mergeCell ref="EJB15:EJC15"/>
    <mergeCell ref="EJD15:EJE15"/>
    <mergeCell ref="EIH15:EII15"/>
    <mergeCell ref="EIJ15:EIK15"/>
    <mergeCell ref="EIL15:EIM15"/>
    <mergeCell ref="EIN15:EIO15"/>
    <mergeCell ref="EIP15:EIQ15"/>
    <mergeCell ref="EIR15:EIS15"/>
    <mergeCell ref="EHV15:EHW15"/>
    <mergeCell ref="EHX15:EHY15"/>
    <mergeCell ref="EHZ15:EIA15"/>
    <mergeCell ref="EIB15:EIC15"/>
    <mergeCell ref="EID15:EIE15"/>
    <mergeCell ref="EIF15:EIG15"/>
    <mergeCell ref="EKD15:EKE15"/>
    <mergeCell ref="EKF15:EKG15"/>
    <mergeCell ref="EKH15:EKI15"/>
    <mergeCell ref="EKJ15:EKK15"/>
    <mergeCell ref="EKL15:EKM15"/>
    <mergeCell ref="EKN15:EKO15"/>
    <mergeCell ref="EJR15:EJS15"/>
    <mergeCell ref="EJT15:EJU15"/>
    <mergeCell ref="EJV15:EJW15"/>
    <mergeCell ref="EJX15:EJY15"/>
    <mergeCell ref="EJZ15:EKA15"/>
    <mergeCell ref="EKB15:EKC15"/>
    <mergeCell ref="EJF15:EJG15"/>
    <mergeCell ref="EJH15:EJI15"/>
    <mergeCell ref="EJJ15:EJK15"/>
    <mergeCell ref="EJL15:EJM15"/>
    <mergeCell ref="EJN15:EJO15"/>
    <mergeCell ref="EJP15:EJQ15"/>
    <mergeCell ref="ELN15:ELO15"/>
    <mergeCell ref="ELP15:ELQ15"/>
    <mergeCell ref="ELR15:ELS15"/>
    <mergeCell ref="ELT15:ELU15"/>
    <mergeCell ref="ELV15:ELW15"/>
    <mergeCell ref="ELX15:ELY15"/>
    <mergeCell ref="ELB15:ELC15"/>
    <mergeCell ref="ELD15:ELE15"/>
    <mergeCell ref="ELF15:ELG15"/>
    <mergeCell ref="ELH15:ELI15"/>
    <mergeCell ref="ELJ15:ELK15"/>
    <mergeCell ref="ELL15:ELM15"/>
    <mergeCell ref="EKP15:EKQ15"/>
    <mergeCell ref="EKR15:EKS15"/>
    <mergeCell ref="EKT15:EKU15"/>
    <mergeCell ref="EKV15:EKW15"/>
    <mergeCell ref="EKX15:EKY15"/>
    <mergeCell ref="EKZ15:ELA15"/>
    <mergeCell ref="EMX15:EMY15"/>
    <mergeCell ref="EMZ15:ENA15"/>
    <mergeCell ref="ENB15:ENC15"/>
    <mergeCell ref="END15:ENE15"/>
    <mergeCell ref="ENF15:ENG15"/>
    <mergeCell ref="ENH15:ENI15"/>
    <mergeCell ref="EML15:EMM15"/>
    <mergeCell ref="EMN15:EMO15"/>
    <mergeCell ref="EMP15:EMQ15"/>
    <mergeCell ref="EMR15:EMS15"/>
    <mergeCell ref="EMT15:EMU15"/>
    <mergeCell ref="EMV15:EMW15"/>
    <mergeCell ref="ELZ15:EMA15"/>
    <mergeCell ref="EMB15:EMC15"/>
    <mergeCell ref="EMD15:EME15"/>
    <mergeCell ref="EMF15:EMG15"/>
    <mergeCell ref="EMH15:EMI15"/>
    <mergeCell ref="EMJ15:EMK15"/>
    <mergeCell ref="EOH15:EOI15"/>
    <mergeCell ref="EOJ15:EOK15"/>
    <mergeCell ref="EOL15:EOM15"/>
    <mergeCell ref="EON15:EOO15"/>
    <mergeCell ref="EOP15:EOQ15"/>
    <mergeCell ref="EOR15:EOS15"/>
    <mergeCell ref="ENV15:ENW15"/>
    <mergeCell ref="ENX15:ENY15"/>
    <mergeCell ref="ENZ15:EOA15"/>
    <mergeCell ref="EOB15:EOC15"/>
    <mergeCell ref="EOD15:EOE15"/>
    <mergeCell ref="EOF15:EOG15"/>
    <mergeCell ref="ENJ15:ENK15"/>
    <mergeCell ref="ENL15:ENM15"/>
    <mergeCell ref="ENN15:ENO15"/>
    <mergeCell ref="ENP15:ENQ15"/>
    <mergeCell ref="ENR15:ENS15"/>
    <mergeCell ref="ENT15:ENU15"/>
    <mergeCell ref="EPR15:EPS15"/>
    <mergeCell ref="EPT15:EPU15"/>
    <mergeCell ref="EPV15:EPW15"/>
    <mergeCell ref="EPX15:EPY15"/>
    <mergeCell ref="EPZ15:EQA15"/>
    <mergeCell ref="EQB15:EQC15"/>
    <mergeCell ref="EPF15:EPG15"/>
    <mergeCell ref="EPH15:EPI15"/>
    <mergeCell ref="EPJ15:EPK15"/>
    <mergeCell ref="EPL15:EPM15"/>
    <mergeCell ref="EPN15:EPO15"/>
    <mergeCell ref="EPP15:EPQ15"/>
    <mergeCell ref="EOT15:EOU15"/>
    <mergeCell ref="EOV15:EOW15"/>
    <mergeCell ref="EOX15:EOY15"/>
    <mergeCell ref="EOZ15:EPA15"/>
    <mergeCell ref="EPB15:EPC15"/>
    <mergeCell ref="EPD15:EPE15"/>
    <mergeCell ref="ERB15:ERC15"/>
    <mergeCell ref="ERD15:ERE15"/>
    <mergeCell ref="ERF15:ERG15"/>
    <mergeCell ref="ERH15:ERI15"/>
    <mergeCell ref="ERJ15:ERK15"/>
    <mergeCell ref="ERL15:ERM15"/>
    <mergeCell ref="EQP15:EQQ15"/>
    <mergeCell ref="EQR15:EQS15"/>
    <mergeCell ref="EQT15:EQU15"/>
    <mergeCell ref="EQV15:EQW15"/>
    <mergeCell ref="EQX15:EQY15"/>
    <mergeCell ref="EQZ15:ERA15"/>
    <mergeCell ref="EQD15:EQE15"/>
    <mergeCell ref="EQF15:EQG15"/>
    <mergeCell ref="EQH15:EQI15"/>
    <mergeCell ref="EQJ15:EQK15"/>
    <mergeCell ref="EQL15:EQM15"/>
    <mergeCell ref="EQN15:EQO15"/>
    <mergeCell ref="ESL15:ESM15"/>
    <mergeCell ref="ESN15:ESO15"/>
    <mergeCell ref="ESP15:ESQ15"/>
    <mergeCell ref="ESR15:ESS15"/>
    <mergeCell ref="EST15:ESU15"/>
    <mergeCell ref="ESV15:ESW15"/>
    <mergeCell ref="ERZ15:ESA15"/>
    <mergeCell ref="ESB15:ESC15"/>
    <mergeCell ref="ESD15:ESE15"/>
    <mergeCell ref="ESF15:ESG15"/>
    <mergeCell ref="ESH15:ESI15"/>
    <mergeCell ref="ESJ15:ESK15"/>
    <mergeCell ref="ERN15:ERO15"/>
    <mergeCell ref="ERP15:ERQ15"/>
    <mergeCell ref="ERR15:ERS15"/>
    <mergeCell ref="ERT15:ERU15"/>
    <mergeCell ref="ERV15:ERW15"/>
    <mergeCell ref="ERX15:ERY15"/>
    <mergeCell ref="ETV15:ETW15"/>
    <mergeCell ref="ETX15:ETY15"/>
    <mergeCell ref="ETZ15:EUA15"/>
    <mergeCell ref="EUB15:EUC15"/>
    <mergeCell ref="EUD15:EUE15"/>
    <mergeCell ref="EUF15:EUG15"/>
    <mergeCell ref="ETJ15:ETK15"/>
    <mergeCell ref="ETL15:ETM15"/>
    <mergeCell ref="ETN15:ETO15"/>
    <mergeCell ref="ETP15:ETQ15"/>
    <mergeCell ref="ETR15:ETS15"/>
    <mergeCell ref="ETT15:ETU15"/>
    <mergeCell ref="ESX15:ESY15"/>
    <mergeCell ref="ESZ15:ETA15"/>
    <mergeCell ref="ETB15:ETC15"/>
    <mergeCell ref="ETD15:ETE15"/>
    <mergeCell ref="ETF15:ETG15"/>
    <mergeCell ref="ETH15:ETI15"/>
    <mergeCell ref="EVF15:EVG15"/>
    <mergeCell ref="EVH15:EVI15"/>
    <mergeCell ref="EVJ15:EVK15"/>
    <mergeCell ref="EVL15:EVM15"/>
    <mergeCell ref="EVN15:EVO15"/>
    <mergeCell ref="EVP15:EVQ15"/>
    <mergeCell ref="EUT15:EUU15"/>
    <mergeCell ref="EUV15:EUW15"/>
    <mergeCell ref="EUX15:EUY15"/>
    <mergeCell ref="EUZ15:EVA15"/>
    <mergeCell ref="EVB15:EVC15"/>
    <mergeCell ref="EVD15:EVE15"/>
    <mergeCell ref="EUH15:EUI15"/>
    <mergeCell ref="EUJ15:EUK15"/>
    <mergeCell ref="EUL15:EUM15"/>
    <mergeCell ref="EUN15:EUO15"/>
    <mergeCell ref="EUP15:EUQ15"/>
    <mergeCell ref="EUR15:EUS15"/>
    <mergeCell ref="EWP15:EWQ15"/>
    <mergeCell ref="EWR15:EWS15"/>
    <mergeCell ref="EWT15:EWU15"/>
    <mergeCell ref="EWV15:EWW15"/>
    <mergeCell ref="EWX15:EWY15"/>
    <mergeCell ref="EWZ15:EXA15"/>
    <mergeCell ref="EWD15:EWE15"/>
    <mergeCell ref="EWF15:EWG15"/>
    <mergeCell ref="EWH15:EWI15"/>
    <mergeCell ref="EWJ15:EWK15"/>
    <mergeCell ref="EWL15:EWM15"/>
    <mergeCell ref="EWN15:EWO15"/>
    <mergeCell ref="EVR15:EVS15"/>
    <mergeCell ref="EVT15:EVU15"/>
    <mergeCell ref="EVV15:EVW15"/>
    <mergeCell ref="EVX15:EVY15"/>
    <mergeCell ref="EVZ15:EWA15"/>
    <mergeCell ref="EWB15:EWC15"/>
    <mergeCell ref="EXZ15:EYA15"/>
    <mergeCell ref="EYB15:EYC15"/>
    <mergeCell ref="EYD15:EYE15"/>
    <mergeCell ref="EYF15:EYG15"/>
    <mergeCell ref="EYH15:EYI15"/>
    <mergeCell ref="EYJ15:EYK15"/>
    <mergeCell ref="EXN15:EXO15"/>
    <mergeCell ref="EXP15:EXQ15"/>
    <mergeCell ref="EXR15:EXS15"/>
    <mergeCell ref="EXT15:EXU15"/>
    <mergeCell ref="EXV15:EXW15"/>
    <mergeCell ref="EXX15:EXY15"/>
    <mergeCell ref="EXB15:EXC15"/>
    <mergeCell ref="EXD15:EXE15"/>
    <mergeCell ref="EXF15:EXG15"/>
    <mergeCell ref="EXH15:EXI15"/>
    <mergeCell ref="EXJ15:EXK15"/>
    <mergeCell ref="EXL15:EXM15"/>
    <mergeCell ref="EZJ15:EZK15"/>
    <mergeCell ref="EZL15:EZM15"/>
    <mergeCell ref="EZN15:EZO15"/>
    <mergeCell ref="EZP15:EZQ15"/>
    <mergeCell ref="EZR15:EZS15"/>
    <mergeCell ref="EZT15:EZU15"/>
    <mergeCell ref="EYX15:EYY15"/>
    <mergeCell ref="EYZ15:EZA15"/>
    <mergeCell ref="EZB15:EZC15"/>
    <mergeCell ref="EZD15:EZE15"/>
    <mergeCell ref="EZF15:EZG15"/>
    <mergeCell ref="EZH15:EZI15"/>
    <mergeCell ref="EYL15:EYM15"/>
    <mergeCell ref="EYN15:EYO15"/>
    <mergeCell ref="EYP15:EYQ15"/>
    <mergeCell ref="EYR15:EYS15"/>
    <mergeCell ref="EYT15:EYU15"/>
    <mergeCell ref="EYV15:EYW15"/>
    <mergeCell ref="FAT15:FAU15"/>
    <mergeCell ref="FAV15:FAW15"/>
    <mergeCell ref="FAX15:FAY15"/>
    <mergeCell ref="FAZ15:FBA15"/>
    <mergeCell ref="FBB15:FBC15"/>
    <mergeCell ref="FBD15:FBE15"/>
    <mergeCell ref="FAH15:FAI15"/>
    <mergeCell ref="FAJ15:FAK15"/>
    <mergeCell ref="FAL15:FAM15"/>
    <mergeCell ref="FAN15:FAO15"/>
    <mergeCell ref="FAP15:FAQ15"/>
    <mergeCell ref="FAR15:FAS15"/>
    <mergeCell ref="EZV15:EZW15"/>
    <mergeCell ref="EZX15:EZY15"/>
    <mergeCell ref="EZZ15:FAA15"/>
    <mergeCell ref="FAB15:FAC15"/>
    <mergeCell ref="FAD15:FAE15"/>
    <mergeCell ref="FAF15:FAG15"/>
    <mergeCell ref="FCD15:FCE15"/>
    <mergeCell ref="FCF15:FCG15"/>
    <mergeCell ref="FCH15:FCI15"/>
    <mergeCell ref="FCJ15:FCK15"/>
    <mergeCell ref="FCL15:FCM15"/>
    <mergeCell ref="FCN15:FCO15"/>
    <mergeCell ref="FBR15:FBS15"/>
    <mergeCell ref="FBT15:FBU15"/>
    <mergeCell ref="FBV15:FBW15"/>
    <mergeCell ref="FBX15:FBY15"/>
    <mergeCell ref="FBZ15:FCA15"/>
    <mergeCell ref="FCB15:FCC15"/>
    <mergeCell ref="FBF15:FBG15"/>
    <mergeCell ref="FBH15:FBI15"/>
    <mergeCell ref="FBJ15:FBK15"/>
    <mergeCell ref="FBL15:FBM15"/>
    <mergeCell ref="FBN15:FBO15"/>
    <mergeCell ref="FBP15:FBQ15"/>
    <mergeCell ref="FDN15:FDO15"/>
    <mergeCell ref="FDP15:FDQ15"/>
    <mergeCell ref="FDR15:FDS15"/>
    <mergeCell ref="FDT15:FDU15"/>
    <mergeCell ref="FDV15:FDW15"/>
    <mergeCell ref="FDX15:FDY15"/>
    <mergeCell ref="FDB15:FDC15"/>
    <mergeCell ref="FDD15:FDE15"/>
    <mergeCell ref="FDF15:FDG15"/>
    <mergeCell ref="FDH15:FDI15"/>
    <mergeCell ref="FDJ15:FDK15"/>
    <mergeCell ref="FDL15:FDM15"/>
    <mergeCell ref="FCP15:FCQ15"/>
    <mergeCell ref="FCR15:FCS15"/>
    <mergeCell ref="FCT15:FCU15"/>
    <mergeCell ref="FCV15:FCW15"/>
    <mergeCell ref="FCX15:FCY15"/>
    <mergeCell ref="FCZ15:FDA15"/>
    <mergeCell ref="FEX15:FEY15"/>
    <mergeCell ref="FEZ15:FFA15"/>
    <mergeCell ref="FFB15:FFC15"/>
    <mergeCell ref="FFD15:FFE15"/>
    <mergeCell ref="FFF15:FFG15"/>
    <mergeCell ref="FFH15:FFI15"/>
    <mergeCell ref="FEL15:FEM15"/>
    <mergeCell ref="FEN15:FEO15"/>
    <mergeCell ref="FEP15:FEQ15"/>
    <mergeCell ref="FER15:FES15"/>
    <mergeCell ref="FET15:FEU15"/>
    <mergeCell ref="FEV15:FEW15"/>
    <mergeCell ref="FDZ15:FEA15"/>
    <mergeCell ref="FEB15:FEC15"/>
    <mergeCell ref="FED15:FEE15"/>
    <mergeCell ref="FEF15:FEG15"/>
    <mergeCell ref="FEH15:FEI15"/>
    <mergeCell ref="FEJ15:FEK15"/>
    <mergeCell ref="FGH15:FGI15"/>
    <mergeCell ref="FGJ15:FGK15"/>
    <mergeCell ref="FGL15:FGM15"/>
    <mergeCell ref="FGN15:FGO15"/>
    <mergeCell ref="FGP15:FGQ15"/>
    <mergeCell ref="FGR15:FGS15"/>
    <mergeCell ref="FFV15:FFW15"/>
    <mergeCell ref="FFX15:FFY15"/>
    <mergeCell ref="FFZ15:FGA15"/>
    <mergeCell ref="FGB15:FGC15"/>
    <mergeCell ref="FGD15:FGE15"/>
    <mergeCell ref="FGF15:FGG15"/>
    <mergeCell ref="FFJ15:FFK15"/>
    <mergeCell ref="FFL15:FFM15"/>
    <mergeCell ref="FFN15:FFO15"/>
    <mergeCell ref="FFP15:FFQ15"/>
    <mergeCell ref="FFR15:FFS15"/>
    <mergeCell ref="FFT15:FFU15"/>
    <mergeCell ref="FHR15:FHS15"/>
    <mergeCell ref="FHT15:FHU15"/>
    <mergeCell ref="FHV15:FHW15"/>
    <mergeCell ref="FHX15:FHY15"/>
    <mergeCell ref="FHZ15:FIA15"/>
    <mergeCell ref="FIB15:FIC15"/>
    <mergeCell ref="FHF15:FHG15"/>
    <mergeCell ref="FHH15:FHI15"/>
    <mergeCell ref="FHJ15:FHK15"/>
    <mergeCell ref="FHL15:FHM15"/>
    <mergeCell ref="FHN15:FHO15"/>
    <mergeCell ref="FHP15:FHQ15"/>
    <mergeCell ref="FGT15:FGU15"/>
    <mergeCell ref="FGV15:FGW15"/>
    <mergeCell ref="FGX15:FGY15"/>
    <mergeCell ref="FGZ15:FHA15"/>
    <mergeCell ref="FHB15:FHC15"/>
    <mergeCell ref="FHD15:FHE15"/>
    <mergeCell ref="FJB15:FJC15"/>
    <mergeCell ref="FJD15:FJE15"/>
    <mergeCell ref="FJF15:FJG15"/>
    <mergeCell ref="FJH15:FJI15"/>
    <mergeCell ref="FJJ15:FJK15"/>
    <mergeCell ref="FJL15:FJM15"/>
    <mergeCell ref="FIP15:FIQ15"/>
    <mergeCell ref="FIR15:FIS15"/>
    <mergeCell ref="FIT15:FIU15"/>
    <mergeCell ref="FIV15:FIW15"/>
    <mergeCell ref="FIX15:FIY15"/>
    <mergeCell ref="FIZ15:FJA15"/>
    <mergeCell ref="FID15:FIE15"/>
    <mergeCell ref="FIF15:FIG15"/>
    <mergeCell ref="FIH15:FII15"/>
    <mergeCell ref="FIJ15:FIK15"/>
    <mergeCell ref="FIL15:FIM15"/>
    <mergeCell ref="FIN15:FIO15"/>
    <mergeCell ref="FKL15:FKM15"/>
    <mergeCell ref="FKN15:FKO15"/>
    <mergeCell ref="FKP15:FKQ15"/>
    <mergeCell ref="FKR15:FKS15"/>
    <mergeCell ref="FKT15:FKU15"/>
    <mergeCell ref="FKV15:FKW15"/>
    <mergeCell ref="FJZ15:FKA15"/>
    <mergeCell ref="FKB15:FKC15"/>
    <mergeCell ref="FKD15:FKE15"/>
    <mergeCell ref="FKF15:FKG15"/>
    <mergeCell ref="FKH15:FKI15"/>
    <mergeCell ref="FKJ15:FKK15"/>
    <mergeCell ref="FJN15:FJO15"/>
    <mergeCell ref="FJP15:FJQ15"/>
    <mergeCell ref="FJR15:FJS15"/>
    <mergeCell ref="FJT15:FJU15"/>
    <mergeCell ref="FJV15:FJW15"/>
    <mergeCell ref="FJX15:FJY15"/>
    <mergeCell ref="FLV15:FLW15"/>
    <mergeCell ref="FLX15:FLY15"/>
    <mergeCell ref="FLZ15:FMA15"/>
    <mergeCell ref="FMB15:FMC15"/>
    <mergeCell ref="FMD15:FME15"/>
    <mergeCell ref="FMF15:FMG15"/>
    <mergeCell ref="FLJ15:FLK15"/>
    <mergeCell ref="FLL15:FLM15"/>
    <mergeCell ref="FLN15:FLO15"/>
    <mergeCell ref="FLP15:FLQ15"/>
    <mergeCell ref="FLR15:FLS15"/>
    <mergeCell ref="FLT15:FLU15"/>
    <mergeCell ref="FKX15:FKY15"/>
    <mergeCell ref="FKZ15:FLA15"/>
    <mergeCell ref="FLB15:FLC15"/>
    <mergeCell ref="FLD15:FLE15"/>
    <mergeCell ref="FLF15:FLG15"/>
    <mergeCell ref="FLH15:FLI15"/>
    <mergeCell ref="FNF15:FNG15"/>
    <mergeCell ref="FNH15:FNI15"/>
    <mergeCell ref="FNJ15:FNK15"/>
    <mergeCell ref="FNL15:FNM15"/>
    <mergeCell ref="FNN15:FNO15"/>
    <mergeCell ref="FNP15:FNQ15"/>
    <mergeCell ref="FMT15:FMU15"/>
    <mergeCell ref="FMV15:FMW15"/>
    <mergeCell ref="FMX15:FMY15"/>
    <mergeCell ref="FMZ15:FNA15"/>
    <mergeCell ref="FNB15:FNC15"/>
    <mergeCell ref="FND15:FNE15"/>
    <mergeCell ref="FMH15:FMI15"/>
    <mergeCell ref="FMJ15:FMK15"/>
    <mergeCell ref="FML15:FMM15"/>
    <mergeCell ref="FMN15:FMO15"/>
    <mergeCell ref="FMP15:FMQ15"/>
    <mergeCell ref="FMR15:FMS15"/>
    <mergeCell ref="FOP15:FOQ15"/>
    <mergeCell ref="FOR15:FOS15"/>
    <mergeCell ref="FOT15:FOU15"/>
    <mergeCell ref="FOV15:FOW15"/>
    <mergeCell ref="FOX15:FOY15"/>
    <mergeCell ref="FOZ15:FPA15"/>
    <mergeCell ref="FOD15:FOE15"/>
    <mergeCell ref="FOF15:FOG15"/>
    <mergeCell ref="FOH15:FOI15"/>
    <mergeCell ref="FOJ15:FOK15"/>
    <mergeCell ref="FOL15:FOM15"/>
    <mergeCell ref="FON15:FOO15"/>
    <mergeCell ref="FNR15:FNS15"/>
    <mergeCell ref="FNT15:FNU15"/>
    <mergeCell ref="FNV15:FNW15"/>
    <mergeCell ref="FNX15:FNY15"/>
    <mergeCell ref="FNZ15:FOA15"/>
    <mergeCell ref="FOB15:FOC15"/>
    <mergeCell ref="FPZ15:FQA15"/>
    <mergeCell ref="FQB15:FQC15"/>
    <mergeCell ref="FQD15:FQE15"/>
    <mergeCell ref="FQF15:FQG15"/>
    <mergeCell ref="FQH15:FQI15"/>
    <mergeCell ref="FQJ15:FQK15"/>
    <mergeCell ref="FPN15:FPO15"/>
    <mergeCell ref="FPP15:FPQ15"/>
    <mergeCell ref="FPR15:FPS15"/>
    <mergeCell ref="FPT15:FPU15"/>
    <mergeCell ref="FPV15:FPW15"/>
    <mergeCell ref="FPX15:FPY15"/>
    <mergeCell ref="FPB15:FPC15"/>
    <mergeCell ref="FPD15:FPE15"/>
    <mergeCell ref="FPF15:FPG15"/>
    <mergeCell ref="FPH15:FPI15"/>
    <mergeCell ref="FPJ15:FPK15"/>
    <mergeCell ref="FPL15:FPM15"/>
    <mergeCell ref="FRJ15:FRK15"/>
    <mergeCell ref="FRL15:FRM15"/>
    <mergeCell ref="FRN15:FRO15"/>
    <mergeCell ref="FRP15:FRQ15"/>
    <mergeCell ref="FRR15:FRS15"/>
    <mergeCell ref="FRT15:FRU15"/>
    <mergeCell ref="FQX15:FQY15"/>
    <mergeCell ref="FQZ15:FRA15"/>
    <mergeCell ref="FRB15:FRC15"/>
    <mergeCell ref="FRD15:FRE15"/>
    <mergeCell ref="FRF15:FRG15"/>
    <mergeCell ref="FRH15:FRI15"/>
    <mergeCell ref="FQL15:FQM15"/>
    <mergeCell ref="FQN15:FQO15"/>
    <mergeCell ref="FQP15:FQQ15"/>
    <mergeCell ref="FQR15:FQS15"/>
    <mergeCell ref="FQT15:FQU15"/>
    <mergeCell ref="FQV15:FQW15"/>
    <mergeCell ref="FST15:FSU15"/>
    <mergeCell ref="FSV15:FSW15"/>
    <mergeCell ref="FSX15:FSY15"/>
    <mergeCell ref="FSZ15:FTA15"/>
    <mergeCell ref="FTB15:FTC15"/>
    <mergeCell ref="FTD15:FTE15"/>
    <mergeCell ref="FSH15:FSI15"/>
    <mergeCell ref="FSJ15:FSK15"/>
    <mergeCell ref="FSL15:FSM15"/>
    <mergeCell ref="FSN15:FSO15"/>
    <mergeCell ref="FSP15:FSQ15"/>
    <mergeCell ref="FSR15:FSS15"/>
    <mergeCell ref="FRV15:FRW15"/>
    <mergeCell ref="FRX15:FRY15"/>
    <mergeCell ref="FRZ15:FSA15"/>
    <mergeCell ref="FSB15:FSC15"/>
    <mergeCell ref="FSD15:FSE15"/>
    <mergeCell ref="FSF15:FSG15"/>
    <mergeCell ref="FUD15:FUE15"/>
    <mergeCell ref="FUF15:FUG15"/>
    <mergeCell ref="FUH15:FUI15"/>
    <mergeCell ref="FUJ15:FUK15"/>
    <mergeCell ref="FUL15:FUM15"/>
    <mergeCell ref="FUN15:FUO15"/>
    <mergeCell ref="FTR15:FTS15"/>
    <mergeCell ref="FTT15:FTU15"/>
    <mergeCell ref="FTV15:FTW15"/>
    <mergeCell ref="FTX15:FTY15"/>
    <mergeCell ref="FTZ15:FUA15"/>
    <mergeCell ref="FUB15:FUC15"/>
    <mergeCell ref="FTF15:FTG15"/>
    <mergeCell ref="FTH15:FTI15"/>
    <mergeCell ref="FTJ15:FTK15"/>
    <mergeCell ref="FTL15:FTM15"/>
    <mergeCell ref="FTN15:FTO15"/>
    <mergeCell ref="FTP15:FTQ15"/>
    <mergeCell ref="FVN15:FVO15"/>
    <mergeCell ref="FVP15:FVQ15"/>
    <mergeCell ref="FVR15:FVS15"/>
    <mergeCell ref="FVT15:FVU15"/>
    <mergeCell ref="FVV15:FVW15"/>
    <mergeCell ref="FVX15:FVY15"/>
    <mergeCell ref="FVB15:FVC15"/>
    <mergeCell ref="FVD15:FVE15"/>
    <mergeCell ref="FVF15:FVG15"/>
    <mergeCell ref="FVH15:FVI15"/>
    <mergeCell ref="FVJ15:FVK15"/>
    <mergeCell ref="FVL15:FVM15"/>
    <mergeCell ref="FUP15:FUQ15"/>
    <mergeCell ref="FUR15:FUS15"/>
    <mergeCell ref="FUT15:FUU15"/>
    <mergeCell ref="FUV15:FUW15"/>
    <mergeCell ref="FUX15:FUY15"/>
    <mergeCell ref="FUZ15:FVA15"/>
    <mergeCell ref="FWX15:FWY15"/>
    <mergeCell ref="FWZ15:FXA15"/>
    <mergeCell ref="FXB15:FXC15"/>
    <mergeCell ref="FXD15:FXE15"/>
    <mergeCell ref="FXF15:FXG15"/>
    <mergeCell ref="FXH15:FXI15"/>
    <mergeCell ref="FWL15:FWM15"/>
    <mergeCell ref="FWN15:FWO15"/>
    <mergeCell ref="FWP15:FWQ15"/>
    <mergeCell ref="FWR15:FWS15"/>
    <mergeCell ref="FWT15:FWU15"/>
    <mergeCell ref="FWV15:FWW15"/>
    <mergeCell ref="FVZ15:FWA15"/>
    <mergeCell ref="FWB15:FWC15"/>
    <mergeCell ref="FWD15:FWE15"/>
    <mergeCell ref="FWF15:FWG15"/>
    <mergeCell ref="FWH15:FWI15"/>
    <mergeCell ref="FWJ15:FWK15"/>
    <mergeCell ref="FYH15:FYI15"/>
    <mergeCell ref="FYJ15:FYK15"/>
    <mergeCell ref="FYL15:FYM15"/>
    <mergeCell ref="FYN15:FYO15"/>
    <mergeCell ref="FYP15:FYQ15"/>
    <mergeCell ref="FYR15:FYS15"/>
    <mergeCell ref="FXV15:FXW15"/>
    <mergeCell ref="FXX15:FXY15"/>
    <mergeCell ref="FXZ15:FYA15"/>
    <mergeCell ref="FYB15:FYC15"/>
    <mergeCell ref="FYD15:FYE15"/>
    <mergeCell ref="FYF15:FYG15"/>
    <mergeCell ref="FXJ15:FXK15"/>
    <mergeCell ref="FXL15:FXM15"/>
    <mergeCell ref="FXN15:FXO15"/>
    <mergeCell ref="FXP15:FXQ15"/>
    <mergeCell ref="FXR15:FXS15"/>
    <mergeCell ref="FXT15:FXU15"/>
    <mergeCell ref="FZR15:FZS15"/>
    <mergeCell ref="FZT15:FZU15"/>
    <mergeCell ref="FZV15:FZW15"/>
    <mergeCell ref="FZX15:FZY15"/>
    <mergeCell ref="FZZ15:GAA15"/>
    <mergeCell ref="GAB15:GAC15"/>
    <mergeCell ref="FZF15:FZG15"/>
    <mergeCell ref="FZH15:FZI15"/>
    <mergeCell ref="FZJ15:FZK15"/>
    <mergeCell ref="FZL15:FZM15"/>
    <mergeCell ref="FZN15:FZO15"/>
    <mergeCell ref="FZP15:FZQ15"/>
    <mergeCell ref="FYT15:FYU15"/>
    <mergeCell ref="FYV15:FYW15"/>
    <mergeCell ref="FYX15:FYY15"/>
    <mergeCell ref="FYZ15:FZA15"/>
    <mergeCell ref="FZB15:FZC15"/>
    <mergeCell ref="FZD15:FZE15"/>
    <mergeCell ref="GBB15:GBC15"/>
    <mergeCell ref="GBD15:GBE15"/>
    <mergeCell ref="GBF15:GBG15"/>
    <mergeCell ref="GBH15:GBI15"/>
    <mergeCell ref="GBJ15:GBK15"/>
    <mergeCell ref="GBL15:GBM15"/>
    <mergeCell ref="GAP15:GAQ15"/>
    <mergeCell ref="GAR15:GAS15"/>
    <mergeCell ref="GAT15:GAU15"/>
    <mergeCell ref="GAV15:GAW15"/>
    <mergeCell ref="GAX15:GAY15"/>
    <mergeCell ref="GAZ15:GBA15"/>
    <mergeCell ref="GAD15:GAE15"/>
    <mergeCell ref="GAF15:GAG15"/>
    <mergeCell ref="GAH15:GAI15"/>
    <mergeCell ref="GAJ15:GAK15"/>
    <mergeCell ref="GAL15:GAM15"/>
    <mergeCell ref="GAN15:GAO15"/>
    <mergeCell ref="GCL15:GCM15"/>
    <mergeCell ref="GCN15:GCO15"/>
    <mergeCell ref="GCP15:GCQ15"/>
    <mergeCell ref="GCR15:GCS15"/>
    <mergeCell ref="GCT15:GCU15"/>
    <mergeCell ref="GCV15:GCW15"/>
    <mergeCell ref="GBZ15:GCA15"/>
    <mergeCell ref="GCB15:GCC15"/>
    <mergeCell ref="GCD15:GCE15"/>
    <mergeCell ref="GCF15:GCG15"/>
    <mergeCell ref="GCH15:GCI15"/>
    <mergeCell ref="GCJ15:GCK15"/>
    <mergeCell ref="GBN15:GBO15"/>
    <mergeCell ref="GBP15:GBQ15"/>
    <mergeCell ref="GBR15:GBS15"/>
    <mergeCell ref="GBT15:GBU15"/>
    <mergeCell ref="GBV15:GBW15"/>
    <mergeCell ref="GBX15:GBY15"/>
    <mergeCell ref="GDV15:GDW15"/>
    <mergeCell ref="GDX15:GDY15"/>
    <mergeCell ref="GDZ15:GEA15"/>
    <mergeCell ref="GEB15:GEC15"/>
    <mergeCell ref="GED15:GEE15"/>
    <mergeCell ref="GEF15:GEG15"/>
    <mergeCell ref="GDJ15:GDK15"/>
    <mergeCell ref="GDL15:GDM15"/>
    <mergeCell ref="GDN15:GDO15"/>
    <mergeCell ref="GDP15:GDQ15"/>
    <mergeCell ref="GDR15:GDS15"/>
    <mergeCell ref="GDT15:GDU15"/>
    <mergeCell ref="GCX15:GCY15"/>
    <mergeCell ref="GCZ15:GDA15"/>
    <mergeCell ref="GDB15:GDC15"/>
    <mergeCell ref="GDD15:GDE15"/>
    <mergeCell ref="GDF15:GDG15"/>
    <mergeCell ref="GDH15:GDI15"/>
    <mergeCell ref="GFF15:GFG15"/>
    <mergeCell ref="GFH15:GFI15"/>
    <mergeCell ref="GFJ15:GFK15"/>
    <mergeCell ref="GFL15:GFM15"/>
    <mergeCell ref="GFN15:GFO15"/>
    <mergeCell ref="GFP15:GFQ15"/>
    <mergeCell ref="GET15:GEU15"/>
    <mergeCell ref="GEV15:GEW15"/>
    <mergeCell ref="GEX15:GEY15"/>
    <mergeCell ref="GEZ15:GFA15"/>
    <mergeCell ref="GFB15:GFC15"/>
    <mergeCell ref="GFD15:GFE15"/>
    <mergeCell ref="GEH15:GEI15"/>
    <mergeCell ref="GEJ15:GEK15"/>
    <mergeCell ref="GEL15:GEM15"/>
    <mergeCell ref="GEN15:GEO15"/>
    <mergeCell ref="GEP15:GEQ15"/>
    <mergeCell ref="GER15:GES15"/>
    <mergeCell ref="GGP15:GGQ15"/>
    <mergeCell ref="GGR15:GGS15"/>
    <mergeCell ref="GGT15:GGU15"/>
    <mergeCell ref="GGV15:GGW15"/>
    <mergeCell ref="GGX15:GGY15"/>
    <mergeCell ref="GGZ15:GHA15"/>
    <mergeCell ref="GGD15:GGE15"/>
    <mergeCell ref="GGF15:GGG15"/>
    <mergeCell ref="GGH15:GGI15"/>
    <mergeCell ref="GGJ15:GGK15"/>
    <mergeCell ref="GGL15:GGM15"/>
    <mergeCell ref="GGN15:GGO15"/>
    <mergeCell ref="GFR15:GFS15"/>
    <mergeCell ref="GFT15:GFU15"/>
    <mergeCell ref="GFV15:GFW15"/>
    <mergeCell ref="GFX15:GFY15"/>
    <mergeCell ref="GFZ15:GGA15"/>
    <mergeCell ref="GGB15:GGC15"/>
    <mergeCell ref="GHZ15:GIA15"/>
    <mergeCell ref="GIB15:GIC15"/>
    <mergeCell ref="GID15:GIE15"/>
    <mergeCell ref="GIF15:GIG15"/>
    <mergeCell ref="GIH15:GII15"/>
    <mergeCell ref="GIJ15:GIK15"/>
    <mergeCell ref="GHN15:GHO15"/>
    <mergeCell ref="GHP15:GHQ15"/>
    <mergeCell ref="GHR15:GHS15"/>
    <mergeCell ref="GHT15:GHU15"/>
    <mergeCell ref="GHV15:GHW15"/>
    <mergeCell ref="GHX15:GHY15"/>
    <mergeCell ref="GHB15:GHC15"/>
    <mergeCell ref="GHD15:GHE15"/>
    <mergeCell ref="GHF15:GHG15"/>
    <mergeCell ref="GHH15:GHI15"/>
    <mergeCell ref="GHJ15:GHK15"/>
    <mergeCell ref="GHL15:GHM15"/>
    <mergeCell ref="GJJ15:GJK15"/>
    <mergeCell ref="GJL15:GJM15"/>
    <mergeCell ref="GJN15:GJO15"/>
    <mergeCell ref="GJP15:GJQ15"/>
    <mergeCell ref="GJR15:GJS15"/>
    <mergeCell ref="GJT15:GJU15"/>
    <mergeCell ref="GIX15:GIY15"/>
    <mergeCell ref="GIZ15:GJA15"/>
    <mergeCell ref="GJB15:GJC15"/>
    <mergeCell ref="GJD15:GJE15"/>
    <mergeCell ref="GJF15:GJG15"/>
    <mergeCell ref="GJH15:GJI15"/>
    <mergeCell ref="GIL15:GIM15"/>
    <mergeCell ref="GIN15:GIO15"/>
    <mergeCell ref="GIP15:GIQ15"/>
    <mergeCell ref="GIR15:GIS15"/>
    <mergeCell ref="GIT15:GIU15"/>
    <mergeCell ref="GIV15:GIW15"/>
    <mergeCell ref="GKT15:GKU15"/>
    <mergeCell ref="GKV15:GKW15"/>
    <mergeCell ref="GKX15:GKY15"/>
    <mergeCell ref="GKZ15:GLA15"/>
    <mergeCell ref="GLB15:GLC15"/>
    <mergeCell ref="GLD15:GLE15"/>
    <mergeCell ref="GKH15:GKI15"/>
    <mergeCell ref="GKJ15:GKK15"/>
    <mergeCell ref="GKL15:GKM15"/>
    <mergeCell ref="GKN15:GKO15"/>
    <mergeCell ref="GKP15:GKQ15"/>
    <mergeCell ref="GKR15:GKS15"/>
    <mergeCell ref="GJV15:GJW15"/>
    <mergeCell ref="GJX15:GJY15"/>
    <mergeCell ref="GJZ15:GKA15"/>
    <mergeCell ref="GKB15:GKC15"/>
    <mergeCell ref="GKD15:GKE15"/>
    <mergeCell ref="GKF15:GKG15"/>
    <mergeCell ref="GMD15:GME15"/>
    <mergeCell ref="GMF15:GMG15"/>
    <mergeCell ref="GMH15:GMI15"/>
    <mergeCell ref="GMJ15:GMK15"/>
    <mergeCell ref="GML15:GMM15"/>
    <mergeCell ref="GMN15:GMO15"/>
    <mergeCell ref="GLR15:GLS15"/>
    <mergeCell ref="GLT15:GLU15"/>
    <mergeCell ref="GLV15:GLW15"/>
    <mergeCell ref="GLX15:GLY15"/>
    <mergeCell ref="GLZ15:GMA15"/>
    <mergeCell ref="GMB15:GMC15"/>
    <mergeCell ref="GLF15:GLG15"/>
    <mergeCell ref="GLH15:GLI15"/>
    <mergeCell ref="GLJ15:GLK15"/>
    <mergeCell ref="GLL15:GLM15"/>
    <mergeCell ref="GLN15:GLO15"/>
    <mergeCell ref="GLP15:GLQ15"/>
    <mergeCell ref="GNN15:GNO15"/>
    <mergeCell ref="GNP15:GNQ15"/>
    <mergeCell ref="GNR15:GNS15"/>
    <mergeCell ref="GNT15:GNU15"/>
    <mergeCell ref="GNV15:GNW15"/>
    <mergeCell ref="GNX15:GNY15"/>
    <mergeCell ref="GNB15:GNC15"/>
    <mergeCell ref="GND15:GNE15"/>
    <mergeCell ref="GNF15:GNG15"/>
    <mergeCell ref="GNH15:GNI15"/>
    <mergeCell ref="GNJ15:GNK15"/>
    <mergeCell ref="GNL15:GNM15"/>
    <mergeCell ref="GMP15:GMQ15"/>
    <mergeCell ref="GMR15:GMS15"/>
    <mergeCell ref="GMT15:GMU15"/>
    <mergeCell ref="GMV15:GMW15"/>
    <mergeCell ref="GMX15:GMY15"/>
    <mergeCell ref="GMZ15:GNA15"/>
    <mergeCell ref="GOX15:GOY15"/>
    <mergeCell ref="GOZ15:GPA15"/>
    <mergeCell ref="GPB15:GPC15"/>
    <mergeCell ref="GPD15:GPE15"/>
    <mergeCell ref="GPF15:GPG15"/>
    <mergeCell ref="GPH15:GPI15"/>
    <mergeCell ref="GOL15:GOM15"/>
    <mergeCell ref="GON15:GOO15"/>
    <mergeCell ref="GOP15:GOQ15"/>
    <mergeCell ref="GOR15:GOS15"/>
    <mergeCell ref="GOT15:GOU15"/>
    <mergeCell ref="GOV15:GOW15"/>
    <mergeCell ref="GNZ15:GOA15"/>
    <mergeCell ref="GOB15:GOC15"/>
    <mergeCell ref="GOD15:GOE15"/>
    <mergeCell ref="GOF15:GOG15"/>
    <mergeCell ref="GOH15:GOI15"/>
    <mergeCell ref="GOJ15:GOK15"/>
    <mergeCell ref="GQH15:GQI15"/>
    <mergeCell ref="GQJ15:GQK15"/>
    <mergeCell ref="GQL15:GQM15"/>
    <mergeCell ref="GQN15:GQO15"/>
    <mergeCell ref="GQP15:GQQ15"/>
    <mergeCell ref="GQR15:GQS15"/>
    <mergeCell ref="GPV15:GPW15"/>
    <mergeCell ref="GPX15:GPY15"/>
    <mergeCell ref="GPZ15:GQA15"/>
    <mergeCell ref="GQB15:GQC15"/>
    <mergeCell ref="GQD15:GQE15"/>
    <mergeCell ref="GQF15:GQG15"/>
    <mergeCell ref="GPJ15:GPK15"/>
    <mergeCell ref="GPL15:GPM15"/>
    <mergeCell ref="GPN15:GPO15"/>
    <mergeCell ref="GPP15:GPQ15"/>
    <mergeCell ref="GPR15:GPS15"/>
    <mergeCell ref="GPT15:GPU15"/>
    <mergeCell ref="GRR15:GRS15"/>
    <mergeCell ref="GRT15:GRU15"/>
    <mergeCell ref="GRV15:GRW15"/>
    <mergeCell ref="GRX15:GRY15"/>
    <mergeCell ref="GRZ15:GSA15"/>
    <mergeCell ref="GSB15:GSC15"/>
    <mergeCell ref="GRF15:GRG15"/>
    <mergeCell ref="GRH15:GRI15"/>
    <mergeCell ref="GRJ15:GRK15"/>
    <mergeCell ref="GRL15:GRM15"/>
    <mergeCell ref="GRN15:GRO15"/>
    <mergeCell ref="GRP15:GRQ15"/>
    <mergeCell ref="GQT15:GQU15"/>
    <mergeCell ref="GQV15:GQW15"/>
    <mergeCell ref="GQX15:GQY15"/>
    <mergeCell ref="GQZ15:GRA15"/>
    <mergeCell ref="GRB15:GRC15"/>
    <mergeCell ref="GRD15:GRE15"/>
    <mergeCell ref="GTB15:GTC15"/>
    <mergeCell ref="GTD15:GTE15"/>
    <mergeCell ref="GTF15:GTG15"/>
    <mergeCell ref="GTH15:GTI15"/>
    <mergeCell ref="GTJ15:GTK15"/>
    <mergeCell ref="GTL15:GTM15"/>
    <mergeCell ref="GSP15:GSQ15"/>
    <mergeCell ref="GSR15:GSS15"/>
    <mergeCell ref="GST15:GSU15"/>
    <mergeCell ref="GSV15:GSW15"/>
    <mergeCell ref="GSX15:GSY15"/>
    <mergeCell ref="GSZ15:GTA15"/>
    <mergeCell ref="GSD15:GSE15"/>
    <mergeCell ref="GSF15:GSG15"/>
    <mergeCell ref="GSH15:GSI15"/>
    <mergeCell ref="GSJ15:GSK15"/>
    <mergeCell ref="GSL15:GSM15"/>
    <mergeCell ref="GSN15:GSO15"/>
    <mergeCell ref="GUL15:GUM15"/>
    <mergeCell ref="GUN15:GUO15"/>
    <mergeCell ref="GUP15:GUQ15"/>
    <mergeCell ref="GUR15:GUS15"/>
    <mergeCell ref="GUT15:GUU15"/>
    <mergeCell ref="GUV15:GUW15"/>
    <mergeCell ref="GTZ15:GUA15"/>
    <mergeCell ref="GUB15:GUC15"/>
    <mergeCell ref="GUD15:GUE15"/>
    <mergeCell ref="GUF15:GUG15"/>
    <mergeCell ref="GUH15:GUI15"/>
    <mergeCell ref="GUJ15:GUK15"/>
    <mergeCell ref="GTN15:GTO15"/>
    <mergeCell ref="GTP15:GTQ15"/>
    <mergeCell ref="GTR15:GTS15"/>
    <mergeCell ref="GTT15:GTU15"/>
    <mergeCell ref="GTV15:GTW15"/>
    <mergeCell ref="GTX15:GTY15"/>
    <mergeCell ref="GVV15:GVW15"/>
    <mergeCell ref="GVX15:GVY15"/>
    <mergeCell ref="GVZ15:GWA15"/>
    <mergeCell ref="GWB15:GWC15"/>
    <mergeCell ref="GWD15:GWE15"/>
    <mergeCell ref="GWF15:GWG15"/>
    <mergeCell ref="GVJ15:GVK15"/>
    <mergeCell ref="GVL15:GVM15"/>
    <mergeCell ref="GVN15:GVO15"/>
    <mergeCell ref="GVP15:GVQ15"/>
    <mergeCell ref="GVR15:GVS15"/>
    <mergeCell ref="GVT15:GVU15"/>
    <mergeCell ref="GUX15:GUY15"/>
    <mergeCell ref="GUZ15:GVA15"/>
    <mergeCell ref="GVB15:GVC15"/>
    <mergeCell ref="GVD15:GVE15"/>
    <mergeCell ref="GVF15:GVG15"/>
    <mergeCell ref="GVH15:GVI15"/>
    <mergeCell ref="GXF15:GXG15"/>
    <mergeCell ref="GXH15:GXI15"/>
    <mergeCell ref="GXJ15:GXK15"/>
    <mergeCell ref="GXL15:GXM15"/>
    <mergeCell ref="GXN15:GXO15"/>
    <mergeCell ref="GXP15:GXQ15"/>
    <mergeCell ref="GWT15:GWU15"/>
    <mergeCell ref="GWV15:GWW15"/>
    <mergeCell ref="GWX15:GWY15"/>
    <mergeCell ref="GWZ15:GXA15"/>
    <mergeCell ref="GXB15:GXC15"/>
    <mergeCell ref="GXD15:GXE15"/>
    <mergeCell ref="GWH15:GWI15"/>
    <mergeCell ref="GWJ15:GWK15"/>
    <mergeCell ref="GWL15:GWM15"/>
    <mergeCell ref="GWN15:GWO15"/>
    <mergeCell ref="GWP15:GWQ15"/>
    <mergeCell ref="GWR15:GWS15"/>
    <mergeCell ref="GYP15:GYQ15"/>
    <mergeCell ref="GYR15:GYS15"/>
    <mergeCell ref="GYT15:GYU15"/>
    <mergeCell ref="GYV15:GYW15"/>
    <mergeCell ref="GYX15:GYY15"/>
    <mergeCell ref="GYZ15:GZA15"/>
    <mergeCell ref="GYD15:GYE15"/>
    <mergeCell ref="GYF15:GYG15"/>
    <mergeCell ref="GYH15:GYI15"/>
    <mergeCell ref="GYJ15:GYK15"/>
    <mergeCell ref="GYL15:GYM15"/>
    <mergeCell ref="GYN15:GYO15"/>
    <mergeCell ref="GXR15:GXS15"/>
    <mergeCell ref="GXT15:GXU15"/>
    <mergeCell ref="GXV15:GXW15"/>
    <mergeCell ref="GXX15:GXY15"/>
    <mergeCell ref="GXZ15:GYA15"/>
    <mergeCell ref="GYB15:GYC15"/>
    <mergeCell ref="GZZ15:HAA15"/>
    <mergeCell ref="HAB15:HAC15"/>
    <mergeCell ref="HAD15:HAE15"/>
    <mergeCell ref="HAF15:HAG15"/>
    <mergeCell ref="HAH15:HAI15"/>
    <mergeCell ref="HAJ15:HAK15"/>
    <mergeCell ref="GZN15:GZO15"/>
    <mergeCell ref="GZP15:GZQ15"/>
    <mergeCell ref="GZR15:GZS15"/>
    <mergeCell ref="GZT15:GZU15"/>
    <mergeCell ref="GZV15:GZW15"/>
    <mergeCell ref="GZX15:GZY15"/>
    <mergeCell ref="GZB15:GZC15"/>
    <mergeCell ref="GZD15:GZE15"/>
    <mergeCell ref="GZF15:GZG15"/>
    <mergeCell ref="GZH15:GZI15"/>
    <mergeCell ref="GZJ15:GZK15"/>
    <mergeCell ref="GZL15:GZM15"/>
    <mergeCell ref="HBJ15:HBK15"/>
    <mergeCell ref="HBL15:HBM15"/>
    <mergeCell ref="HBN15:HBO15"/>
    <mergeCell ref="HBP15:HBQ15"/>
    <mergeCell ref="HBR15:HBS15"/>
    <mergeCell ref="HBT15:HBU15"/>
    <mergeCell ref="HAX15:HAY15"/>
    <mergeCell ref="HAZ15:HBA15"/>
    <mergeCell ref="HBB15:HBC15"/>
    <mergeCell ref="HBD15:HBE15"/>
    <mergeCell ref="HBF15:HBG15"/>
    <mergeCell ref="HBH15:HBI15"/>
    <mergeCell ref="HAL15:HAM15"/>
    <mergeCell ref="HAN15:HAO15"/>
    <mergeCell ref="HAP15:HAQ15"/>
    <mergeCell ref="HAR15:HAS15"/>
    <mergeCell ref="HAT15:HAU15"/>
    <mergeCell ref="HAV15:HAW15"/>
    <mergeCell ref="HCT15:HCU15"/>
    <mergeCell ref="HCV15:HCW15"/>
    <mergeCell ref="HCX15:HCY15"/>
    <mergeCell ref="HCZ15:HDA15"/>
    <mergeCell ref="HDB15:HDC15"/>
    <mergeCell ref="HDD15:HDE15"/>
    <mergeCell ref="HCH15:HCI15"/>
    <mergeCell ref="HCJ15:HCK15"/>
    <mergeCell ref="HCL15:HCM15"/>
    <mergeCell ref="HCN15:HCO15"/>
    <mergeCell ref="HCP15:HCQ15"/>
    <mergeCell ref="HCR15:HCS15"/>
    <mergeCell ref="HBV15:HBW15"/>
    <mergeCell ref="HBX15:HBY15"/>
    <mergeCell ref="HBZ15:HCA15"/>
    <mergeCell ref="HCB15:HCC15"/>
    <mergeCell ref="HCD15:HCE15"/>
    <mergeCell ref="HCF15:HCG15"/>
    <mergeCell ref="HED15:HEE15"/>
    <mergeCell ref="HEF15:HEG15"/>
    <mergeCell ref="HEH15:HEI15"/>
    <mergeCell ref="HEJ15:HEK15"/>
    <mergeCell ref="HEL15:HEM15"/>
    <mergeCell ref="HEN15:HEO15"/>
    <mergeCell ref="HDR15:HDS15"/>
    <mergeCell ref="HDT15:HDU15"/>
    <mergeCell ref="HDV15:HDW15"/>
    <mergeCell ref="HDX15:HDY15"/>
    <mergeCell ref="HDZ15:HEA15"/>
    <mergeCell ref="HEB15:HEC15"/>
    <mergeCell ref="HDF15:HDG15"/>
    <mergeCell ref="HDH15:HDI15"/>
    <mergeCell ref="HDJ15:HDK15"/>
    <mergeCell ref="HDL15:HDM15"/>
    <mergeCell ref="HDN15:HDO15"/>
    <mergeCell ref="HDP15:HDQ15"/>
    <mergeCell ref="HFN15:HFO15"/>
    <mergeCell ref="HFP15:HFQ15"/>
    <mergeCell ref="HFR15:HFS15"/>
    <mergeCell ref="HFT15:HFU15"/>
    <mergeCell ref="HFV15:HFW15"/>
    <mergeCell ref="HFX15:HFY15"/>
    <mergeCell ref="HFB15:HFC15"/>
    <mergeCell ref="HFD15:HFE15"/>
    <mergeCell ref="HFF15:HFG15"/>
    <mergeCell ref="HFH15:HFI15"/>
    <mergeCell ref="HFJ15:HFK15"/>
    <mergeCell ref="HFL15:HFM15"/>
    <mergeCell ref="HEP15:HEQ15"/>
    <mergeCell ref="HER15:HES15"/>
    <mergeCell ref="HET15:HEU15"/>
    <mergeCell ref="HEV15:HEW15"/>
    <mergeCell ref="HEX15:HEY15"/>
    <mergeCell ref="HEZ15:HFA15"/>
    <mergeCell ref="HGX15:HGY15"/>
    <mergeCell ref="HGZ15:HHA15"/>
    <mergeCell ref="HHB15:HHC15"/>
    <mergeCell ref="HHD15:HHE15"/>
    <mergeCell ref="HHF15:HHG15"/>
    <mergeCell ref="HHH15:HHI15"/>
    <mergeCell ref="HGL15:HGM15"/>
    <mergeCell ref="HGN15:HGO15"/>
    <mergeCell ref="HGP15:HGQ15"/>
    <mergeCell ref="HGR15:HGS15"/>
    <mergeCell ref="HGT15:HGU15"/>
    <mergeCell ref="HGV15:HGW15"/>
    <mergeCell ref="HFZ15:HGA15"/>
    <mergeCell ref="HGB15:HGC15"/>
    <mergeCell ref="HGD15:HGE15"/>
    <mergeCell ref="HGF15:HGG15"/>
    <mergeCell ref="HGH15:HGI15"/>
    <mergeCell ref="HGJ15:HGK15"/>
    <mergeCell ref="HIH15:HII15"/>
    <mergeCell ref="HIJ15:HIK15"/>
    <mergeCell ref="HIL15:HIM15"/>
    <mergeCell ref="HIN15:HIO15"/>
    <mergeCell ref="HIP15:HIQ15"/>
    <mergeCell ref="HIR15:HIS15"/>
    <mergeCell ref="HHV15:HHW15"/>
    <mergeCell ref="HHX15:HHY15"/>
    <mergeCell ref="HHZ15:HIA15"/>
    <mergeCell ref="HIB15:HIC15"/>
    <mergeCell ref="HID15:HIE15"/>
    <mergeCell ref="HIF15:HIG15"/>
    <mergeCell ref="HHJ15:HHK15"/>
    <mergeCell ref="HHL15:HHM15"/>
    <mergeCell ref="HHN15:HHO15"/>
    <mergeCell ref="HHP15:HHQ15"/>
    <mergeCell ref="HHR15:HHS15"/>
    <mergeCell ref="HHT15:HHU15"/>
    <mergeCell ref="HJR15:HJS15"/>
    <mergeCell ref="HJT15:HJU15"/>
    <mergeCell ref="HJV15:HJW15"/>
    <mergeCell ref="HJX15:HJY15"/>
    <mergeCell ref="HJZ15:HKA15"/>
    <mergeCell ref="HKB15:HKC15"/>
    <mergeCell ref="HJF15:HJG15"/>
    <mergeCell ref="HJH15:HJI15"/>
    <mergeCell ref="HJJ15:HJK15"/>
    <mergeCell ref="HJL15:HJM15"/>
    <mergeCell ref="HJN15:HJO15"/>
    <mergeCell ref="HJP15:HJQ15"/>
    <mergeCell ref="HIT15:HIU15"/>
    <mergeCell ref="HIV15:HIW15"/>
    <mergeCell ref="HIX15:HIY15"/>
    <mergeCell ref="HIZ15:HJA15"/>
    <mergeCell ref="HJB15:HJC15"/>
    <mergeCell ref="HJD15:HJE15"/>
    <mergeCell ref="HLB15:HLC15"/>
    <mergeCell ref="HLD15:HLE15"/>
    <mergeCell ref="HLF15:HLG15"/>
    <mergeCell ref="HLH15:HLI15"/>
    <mergeCell ref="HLJ15:HLK15"/>
    <mergeCell ref="HLL15:HLM15"/>
    <mergeCell ref="HKP15:HKQ15"/>
    <mergeCell ref="HKR15:HKS15"/>
    <mergeCell ref="HKT15:HKU15"/>
    <mergeCell ref="HKV15:HKW15"/>
    <mergeCell ref="HKX15:HKY15"/>
    <mergeCell ref="HKZ15:HLA15"/>
    <mergeCell ref="HKD15:HKE15"/>
    <mergeCell ref="HKF15:HKG15"/>
    <mergeCell ref="HKH15:HKI15"/>
    <mergeCell ref="HKJ15:HKK15"/>
    <mergeCell ref="HKL15:HKM15"/>
    <mergeCell ref="HKN15:HKO15"/>
    <mergeCell ref="HML15:HMM15"/>
    <mergeCell ref="HMN15:HMO15"/>
    <mergeCell ref="HMP15:HMQ15"/>
    <mergeCell ref="HMR15:HMS15"/>
    <mergeCell ref="HMT15:HMU15"/>
    <mergeCell ref="HMV15:HMW15"/>
    <mergeCell ref="HLZ15:HMA15"/>
    <mergeCell ref="HMB15:HMC15"/>
    <mergeCell ref="HMD15:HME15"/>
    <mergeCell ref="HMF15:HMG15"/>
    <mergeCell ref="HMH15:HMI15"/>
    <mergeCell ref="HMJ15:HMK15"/>
    <mergeCell ref="HLN15:HLO15"/>
    <mergeCell ref="HLP15:HLQ15"/>
    <mergeCell ref="HLR15:HLS15"/>
    <mergeCell ref="HLT15:HLU15"/>
    <mergeCell ref="HLV15:HLW15"/>
    <mergeCell ref="HLX15:HLY15"/>
    <mergeCell ref="HNV15:HNW15"/>
    <mergeCell ref="HNX15:HNY15"/>
    <mergeCell ref="HNZ15:HOA15"/>
    <mergeCell ref="HOB15:HOC15"/>
    <mergeCell ref="HOD15:HOE15"/>
    <mergeCell ref="HOF15:HOG15"/>
    <mergeCell ref="HNJ15:HNK15"/>
    <mergeCell ref="HNL15:HNM15"/>
    <mergeCell ref="HNN15:HNO15"/>
    <mergeCell ref="HNP15:HNQ15"/>
    <mergeCell ref="HNR15:HNS15"/>
    <mergeCell ref="HNT15:HNU15"/>
    <mergeCell ref="HMX15:HMY15"/>
    <mergeCell ref="HMZ15:HNA15"/>
    <mergeCell ref="HNB15:HNC15"/>
    <mergeCell ref="HND15:HNE15"/>
    <mergeCell ref="HNF15:HNG15"/>
    <mergeCell ref="HNH15:HNI15"/>
    <mergeCell ref="HPF15:HPG15"/>
    <mergeCell ref="HPH15:HPI15"/>
    <mergeCell ref="HPJ15:HPK15"/>
    <mergeCell ref="HPL15:HPM15"/>
    <mergeCell ref="HPN15:HPO15"/>
    <mergeCell ref="HPP15:HPQ15"/>
    <mergeCell ref="HOT15:HOU15"/>
    <mergeCell ref="HOV15:HOW15"/>
    <mergeCell ref="HOX15:HOY15"/>
    <mergeCell ref="HOZ15:HPA15"/>
    <mergeCell ref="HPB15:HPC15"/>
    <mergeCell ref="HPD15:HPE15"/>
    <mergeCell ref="HOH15:HOI15"/>
    <mergeCell ref="HOJ15:HOK15"/>
    <mergeCell ref="HOL15:HOM15"/>
    <mergeCell ref="HON15:HOO15"/>
    <mergeCell ref="HOP15:HOQ15"/>
    <mergeCell ref="HOR15:HOS15"/>
    <mergeCell ref="HQP15:HQQ15"/>
    <mergeCell ref="HQR15:HQS15"/>
    <mergeCell ref="HQT15:HQU15"/>
    <mergeCell ref="HQV15:HQW15"/>
    <mergeCell ref="HQX15:HQY15"/>
    <mergeCell ref="HQZ15:HRA15"/>
    <mergeCell ref="HQD15:HQE15"/>
    <mergeCell ref="HQF15:HQG15"/>
    <mergeCell ref="HQH15:HQI15"/>
    <mergeCell ref="HQJ15:HQK15"/>
    <mergeCell ref="HQL15:HQM15"/>
    <mergeCell ref="HQN15:HQO15"/>
    <mergeCell ref="HPR15:HPS15"/>
    <mergeCell ref="HPT15:HPU15"/>
    <mergeCell ref="HPV15:HPW15"/>
    <mergeCell ref="HPX15:HPY15"/>
    <mergeCell ref="HPZ15:HQA15"/>
    <mergeCell ref="HQB15:HQC15"/>
    <mergeCell ref="HRZ15:HSA15"/>
    <mergeCell ref="HSB15:HSC15"/>
    <mergeCell ref="HSD15:HSE15"/>
    <mergeCell ref="HSF15:HSG15"/>
    <mergeCell ref="HSH15:HSI15"/>
    <mergeCell ref="HSJ15:HSK15"/>
    <mergeCell ref="HRN15:HRO15"/>
    <mergeCell ref="HRP15:HRQ15"/>
    <mergeCell ref="HRR15:HRS15"/>
    <mergeCell ref="HRT15:HRU15"/>
    <mergeCell ref="HRV15:HRW15"/>
    <mergeCell ref="HRX15:HRY15"/>
    <mergeCell ref="HRB15:HRC15"/>
    <mergeCell ref="HRD15:HRE15"/>
    <mergeCell ref="HRF15:HRG15"/>
    <mergeCell ref="HRH15:HRI15"/>
    <mergeCell ref="HRJ15:HRK15"/>
    <mergeCell ref="HRL15:HRM15"/>
    <mergeCell ref="HTJ15:HTK15"/>
    <mergeCell ref="HTL15:HTM15"/>
    <mergeCell ref="HTN15:HTO15"/>
    <mergeCell ref="HTP15:HTQ15"/>
    <mergeCell ref="HTR15:HTS15"/>
    <mergeCell ref="HTT15:HTU15"/>
    <mergeCell ref="HSX15:HSY15"/>
    <mergeCell ref="HSZ15:HTA15"/>
    <mergeCell ref="HTB15:HTC15"/>
    <mergeCell ref="HTD15:HTE15"/>
    <mergeCell ref="HTF15:HTG15"/>
    <mergeCell ref="HTH15:HTI15"/>
    <mergeCell ref="HSL15:HSM15"/>
    <mergeCell ref="HSN15:HSO15"/>
    <mergeCell ref="HSP15:HSQ15"/>
    <mergeCell ref="HSR15:HSS15"/>
    <mergeCell ref="HST15:HSU15"/>
    <mergeCell ref="HSV15:HSW15"/>
    <mergeCell ref="HUT15:HUU15"/>
    <mergeCell ref="HUV15:HUW15"/>
    <mergeCell ref="HUX15:HUY15"/>
    <mergeCell ref="HUZ15:HVA15"/>
    <mergeCell ref="HVB15:HVC15"/>
    <mergeCell ref="HVD15:HVE15"/>
    <mergeCell ref="HUH15:HUI15"/>
    <mergeCell ref="HUJ15:HUK15"/>
    <mergeCell ref="HUL15:HUM15"/>
    <mergeCell ref="HUN15:HUO15"/>
    <mergeCell ref="HUP15:HUQ15"/>
    <mergeCell ref="HUR15:HUS15"/>
    <mergeCell ref="HTV15:HTW15"/>
    <mergeCell ref="HTX15:HTY15"/>
    <mergeCell ref="HTZ15:HUA15"/>
    <mergeCell ref="HUB15:HUC15"/>
    <mergeCell ref="HUD15:HUE15"/>
    <mergeCell ref="HUF15:HUG15"/>
    <mergeCell ref="HWD15:HWE15"/>
    <mergeCell ref="HWF15:HWG15"/>
    <mergeCell ref="HWH15:HWI15"/>
    <mergeCell ref="HWJ15:HWK15"/>
    <mergeCell ref="HWL15:HWM15"/>
    <mergeCell ref="HWN15:HWO15"/>
    <mergeCell ref="HVR15:HVS15"/>
    <mergeCell ref="HVT15:HVU15"/>
    <mergeCell ref="HVV15:HVW15"/>
    <mergeCell ref="HVX15:HVY15"/>
    <mergeCell ref="HVZ15:HWA15"/>
    <mergeCell ref="HWB15:HWC15"/>
    <mergeCell ref="HVF15:HVG15"/>
    <mergeCell ref="HVH15:HVI15"/>
    <mergeCell ref="HVJ15:HVK15"/>
    <mergeCell ref="HVL15:HVM15"/>
    <mergeCell ref="HVN15:HVO15"/>
    <mergeCell ref="HVP15:HVQ15"/>
    <mergeCell ref="HXN15:HXO15"/>
    <mergeCell ref="HXP15:HXQ15"/>
    <mergeCell ref="HXR15:HXS15"/>
    <mergeCell ref="HXT15:HXU15"/>
    <mergeCell ref="HXV15:HXW15"/>
    <mergeCell ref="HXX15:HXY15"/>
    <mergeCell ref="HXB15:HXC15"/>
    <mergeCell ref="HXD15:HXE15"/>
    <mergeCell ref="HXF15:HXG15"/>
    <mergeCell ref="HXH15:HXI15"/>
    <mergeCell ref="HXJ15:HXK15"/>
    <mergeCell ref="HXL15:HXM15"/>
    <mergeCell ref="HWP15:HWQ15"/>
    <mergeCell ref="HWR15:HWS15"/>
    <mergeCell ref="HWT15:HWU15"/>
    <mergeCell ref="HWV15:HWW15"/>
    <mergeCell ref="HWX15:HWY15"/>
    <mergeCell ref="HWZ15:HXA15"/>
    <mergeCell ref="HYX15:HYY15"/>
    <mergeCell ref="HYZ15:HZA15"/>
    <mergeCell ref="HZB15:HZC15"/>
    <mergeCell ref="HZD15:HZE15"/>
    <mergeCell ref="HZF15:HZG15"/>
    <mergeCell ref="HZH15:HZI15"/>
    <mergeCell ref="HYL15:HYM15"/>
    <mergeCell ref="HYN15:HYO15"/>
    <mergeCell ref="HYP15:HYQ15"/>
    <mergeCell ref="HYR15:HYS15"/>
    <mergeCell ref="HYT15:HYU15"/>
    <mergeCell ref="HYV15:HYW15"/>
    <mergeCell ref="HXZ15:HYA15"/>
    <mergeCell ref="HYB15:HYC15"/>
    <mergeCell ref="HYD15:HYE15"/>
    <mergeCell ref="HYF15:HYG15"/>
    <mergeCell ref="HYH15:HYI15"/>
    <mergeCell ref="HYJ15:HYK15"/>
    <mergeCell ref="IAH15:IAI15"/>
    <mergeCell ref="IAJ15:IAK15"/>
    <mergeCell ref="IAL15:IAM15"/>
    <mergeCell ref="IAN15:IAO15"/>
    <mergeCell ref="IAP15:IAQ15"/>
    <mergeCell ref="IAR15:IAS15"/>
    <mergeCell ref="HZV15:HZW15"/>
    <mergeCell ref="HZX15:HZY15"/>
    <mergeCell ref="HZZ15:IAA15"/>
    <mergeCell ref="IAB15:IAC15"/>
    <mergeCell ref="IAD15:IAE15"/>
    <mergeCell ref="IAF15:IAG15"/>
    <mergeCell ref="HZJ15:HZK15"/>
    <mergeCell ref="HZL15:HZM15"/>
    <mergeCell ref="HZN15:HZO15"/>
    <mergeCell ref="HZP15:HZQ15"/>
    <mergeCell ref="HZR15:HZS15"/>
    <mergeCell ref="HZT15:HZU15"/>
    <mergeCell ref="IBR15:IBS15"/>
    <mergeCell ref="IBT15:IBU15"/>
    <mergeCell ref="IBV15:IBW15"/>
    <mergeCell ref="IBX15:IBY15"/>
    <mergeCell ref="IBZ15:ICA15"/>
    <mergeCell ref="ICB15:ICC15"/>
    <mergeCell ref="IBF15:IBG15"/>
    <mergeCell ref="IBH15:IBI15"/>
    <mergeCell ref="IBJ15:IBK15"/>
    <mergeCell ref="IBL15:IBM15"/>
    <mergeCell ref="IBN15:IBO15"/>
    <mergeCell ref="IBP15:IBQ15"/>
    <mergeCell ref="IAT15:IAU15"/>
    <mergeCell ref="IAV15:IAW15"/>
    <mergeCell ref="IAX15:IAY15"/>
    <mergeCell ref="IAZ15:IBA15"/>
    <mergeCell ref="IBB15:IBC15"/>
    <mergeCell ref="IBD15:IBE15"/>
    <mergeCell ref="IDB15:IDC15"/>
    <mergeCell ref="IDD15:IDE15"/>
    <mergeCell ref="IDF15:IDG15"/>
    <mergeCell ref="IDH15:IDI15"/>
    <mergeCell ref="IDJ15:IDK15"/>
    <mergeCell ref="IDL15:IDM15"/>
    <mergeCell ref="ICP15:ICQ15"/>
    <mergeCell ref="ICR15:ICS15"/>
    <mergeCell ref="ICT15:ICU15"/>
    <mergeCell ref="ICV15:ICW15"/>
    <mergeCell ref="ICX15:ICY15"/>
    <mergeCell ref="ICZ15:IDA15"/>
    <mergeCell ref="ICD15:ICE15"/>
    <mergeCell ref="ICF15:ICG15"/>
    <mergeCell ref="ICH15:ICI15"/>
    <mergeCell ref="ICJ15:ICK15"/>
    <mergeCell ref="ICL15:ICM15"/>
    <mergeCell ref="ICN15:ICO15"/>
    <mergeCell ref="IEL15:IEM15"/>
    <mergeCell ref="IEN15:IEO15"/>
    <mergeCell ref="IEP15:IEQ15"/>
    <mergeCell ref="IER15:IES15"/>
    <mergeCell ref="IET15:IEU15"/>
    <mergeCell ref="IEV15:IEW15"/>
    <mergeCell ref="IDZ15:IEA15"/>
    <mergeCell ref="IEB15:IEC15"/>
    <mergeCell ref="IED15:IEE15"/>
    <mergeCell ref="IEF15:IEG15"/>
    <mergeCell ref="IEH15:IEI15"/>
    <mergeCell ref="IEJ15:IEK15"/>
    <mergeCell ref="IDN15:IDO15"/>
    <mergeCell ref="IDP15:IDQ15"/>
    <mergeCell ref="IDR15:IDS15"/>
    <mergeCell ref="IDT15:IDU15"/>
    <mergeCell ref="IDV15:IDW15"/>
    <mergeCell ref="IDX15:IDY15"/>
    <mergeCell ref="IFV15:IFW15"/>
    <mergeCell ref="IFX15:IFY15"/>
    <mergeCell ref="IFZ15:IGA15"/>
    <mergeCell ref="IGB15:IGC15"/>
    <mergeCell ref="IGD15:IGE15"/>
    <mergeCell ref="IGF15:IGG15"/>
    <mergeCell ref="IFJ15:IFK15"/>
    <mergeCell ref="IFL15:IFM15"/>
    <mergeCell ref="IFN15:IFO15"/>
    <mergeCell ref="IFP15:IFQ15"/>
    <mergeCell ref="IFR15:IFS15"/>
    <mergeCell ref="IFT15:IFU15"/>
    <mergeCell ref="IEX15:IEY15"/>
    <mergeCell ref="IEZ15:IFA15"/>
    <mergeCell ref="IFB15:IFC15"/>
    <mergeCell ref="IFD15:IFE15"/>
    <mergeCell ref="IFF15:IFG15"/>
    <mergeCell ref="IFH15:IFI15"/>
    <mergeCell ref="IHF15:IHG15"/>
    <mergeCell ref="IHH15:IHI15"/>
    <mergeCell ref="IHJ15:IHK15"/>
    <mergeCell ref="IHL15:IHM15"/>
    <mergeCell ref="IHN15:IHO15"/>
    <mergeCell ref="IHP15:IHQ15"/>
    <mergeCell ref="IGT15:IGU15"/>
    <mergeCell ref="IGV15:IGW15"/>
    <mergeCell ref="IGX15:IGY15"/>
    <mergeCell ref="IGZ15:IHA15"/>
    <mergeCell ref="IHB15:IHC15"/>
    <mergeCell ref="IHD15:IHE15"/>
    <mergeCell ref="IGH15:IGI15"/>
    <mergeCell ref="IGJ15:IGK15"/>
    <mergeCell ref="IGL15:IGM15"/>
    <mergeCell ref="IGN15:IGO15"/>
    <mergeCell ref="IGP15:IGQ15"/>
    <mergeCell ref="IGR15:IGS15"/>
    <mergeCell ref="IIP15:IIQ15"/>
    <mergeCell ref="IIR15:IIS15"/>
    <mergeCell ref="IIT15:IIU15"/>
    <mergeCell ref="IIV15:IIW15"/>
    <mergeCell ref="IIX15:IIY15"/>
    <mergeCell ref="IIZ15:IJA15"/>
    <mergeCell ref="IID15:IIE15"/>
    <mergeCell ref="IIF15:IIG15"/>
    <mergeCell ref="IIH15:III15"/>
    <mergeCell ref="IIJ15:IIK15"/>
    <mergeCell ref="IIL15:IIM15"/>
    <mergeCell ref="IIN15:IIO15"/>
    <mergeCell ref="IHR15:IHS15"/>
    <mergeCell ref="IHT15:IHU15"/>
    <mergeCell ref="IHV15:IHW15"/>
    <mergeCell ref="IHX15:IHY15"/>
    <mergeCell ref="IHZ15:IIA15"/>
    <mergeCell ref="IIB15:IIC15"/>
    <mergeCell ref="IJZ15:IKA15"/>
    <mergeCell ref="IKB15:IKC15"/>
    <mergeCell ref="IKD15:IKE15"/>
    <mergeCell ref="IKF15:IKG15"/>
    <mergeCell ref="IKH15:IKI15"/>
    <mergeCell ref="IKJ15:IKK15"/>
    <mergeCell ref="IJN15:IJO15"/>
    <mergeCell ref="IJP15:IJQ15"/>
    <mergeCell ref="IJR15:IJS15"/>
    <mergeCell ref="IJT15:IJU15"/>
    <mergeCell ref="IJV15:IJW15"/>
    <mergeCell ref="IJX15:IJY15"/>
    <mergeCell ref="IJB15:IJC15"/>
    <mergeCell ref="IJD15:IJE15"/>
    <mergeCell ref="IJF15:IJG15"/>
    <mergeCell ref="IJH15:IJI15"/>
    <mergeCell ref="IJJ15:IJK15"/>
    <mergeCell ref="IJL15:IJM15"/>
    <mergeCell ref="ILJ15:ILK15"/>
    <mergeCell ref="ILL15:ILM15"/>
    <mergeCell ref="ILN15:ILO15"/>
    <mergeCell ref="ILP15:ILQ15"/>
    <mergeCell ref="ILR15:ILS15"/>
    <mergeCell ref="ILT15:ILU15"/>
    <mergeCell ref="IKX15:IKY15"/>
    <mergeCell ref="IKZ15:ILA15"/>
    <mergeCell ref="ILB15:ILC15"/>
    <mergeCell ref="ILD15:ILE15"/>
    <mergeCell ref="ILF15:ILG15"/>
    <mergeCell ref="ILH15:ILI15"/>
    <mergeCell ref="IKL15:IKM15"/>
    <mergeCell ref="IKN15:IKO15"/>
    <mergeCell ref="IKP15:IKQ15"/>
    <mergeCell ref="IKR15:IKS15"/>
    <mergeCell ref="IKT15:IKU15"/>
    <mergeCell ref="IKV15:IKW15"/>
    <mergeCell ref="IMT15:IMU15"/>
    <mergeCell ref="IMV15:IMW15"/>
    <mergeCell ref="IMX15:IMY15"/>
    <mergeCell ref="IMZ15:INA15"/>
    <mergeCell ref="INB15:INC15"/>
    <mergeCell ref="IND15:INE15"/>
    <mergeCell ref="IMH15:IMI15"/>
    <mergeCell ref="IMJ15:IMK15"/>
    <mergeCell ref="IML15:IMM15"/>
    <mergeCell ref="IMN15:IMO15"/>
    <mergeCell ref="IMP15:IMQ15"/>
    <mergeCell ref="IMR15:IMS15"/>
    <mergeCell ref="ILV15:ILW15"/>
    <mergeCell ref="ILX15:ILY15"/>
    <mergeCell ref="ILZ15:IMA15"/>
    <mergeCell ref="IMB15:IMC15"/>
    <mergeCell ref="IMD15:IME15"/>
    <mergeCell ref="IMF15:IMG15"/>
    <mergeCell ref="IOD15:IOE15"/>
    <mergeCell ref="IOF15:IOG15"/>
    <mergeCell ref="IOH15:IOI15"/>
    <mergeCell ref="IOJ15:IOK15"/>
    <mergeCell ref="IOL15:IOM15"/>
    <mergeCell ref="ION15:IOO15"/>
    <mergeCell ref="INR15:INS15"/>
    <mergeCell ref="INT15:INU15"/>
    <mergeCell ref="INV15:INW15"/>
    <mergeCell ref="INX15:INY15"/>
    <mergeCell ref="INZ15:IOA15"/>
    <mergeCell ref="IOB15:IOC15"/>
    <mergeCell ref="INF15:ING15"/>
    <mergeCell ref="INH15:INI15"/>
    <mergeCell ref="INJ15:INK15"/>
    <mergeCell ref="INL15:INM15"/>
    <mergeCell ref="INN15:INO15"/>
    <mergeCell ref="INP15:INQ15"/>
    <mergeCell ref="IPN15:IPO15"/>
    <mergeCell ref="IPP15:IPQ15"/>
    <mergeCell ref="IPR15:IPS15"/>
    <mergeCell ref="IPT15:IPU15"/>
    <mergeCell ref="IPV15:IPW15"/>
    <mergeCell ref="IPX15:IPY15"/>
    <mergeCell ref="IPB15:IPC15"/>
    <mergeCell ref="IPD15:IPE15"/>
    <mergeCell ref="IPF15:IPG15"/>
    <mergeCell ref="IPH15:IPI15"/>
    <mergeCell ref="IPJ15:IPK15"/>
    <mergeCell ref="IPL15:IPM15"/>
    <mergeCell ref="IOP15:IOQ15"/>
    <mergeCell ref="IOR15:IOS15"/>
    <mergeCell ref="IOT15:IOU15"/>
    <mergeCell ref="IOV15:IOW15"/>
    <mergeCell ref="IOX15:IOY15"/>
    <mergeCell ref="IOZ15:IPA15"/>
    <mergeCell ref="IQX15:IQY15"/>
    <mergeCell ref="IQZ15:IRA15"/>
    <mergeCell ref="IRB15:IRC15"/>
    <mergeCell ref="IRD15:IRE15"/>
    <mergeCell ref="IRF15:IRG15"/>
    <mergeCell ref="IRH15:IRI15"/>
    <mergeCell ref="IQL15:IQM15"/>
    <mergeCell ref="IQN15:IQO15"/>
    <mergeCell ref="IQP15:IQQ15"/>
    <mergeCell ref="IQR15:IQS15"/>
    <mergeCell ref="IQT15:IQU15"/>
    <mergeCell ref="IQV15:IQW15"/>
    <mergeCell ref="IPZ15:IQA15"/>
    <mergeCell ref="IQB15:IQC15"/>
    <mergeCell ref="IQD15:IQE15"/>
    <mergeCell ref="IQF15:IQG15"/>
    <mergeCell ref="IQH15:IQI15"/>
    <mergeCell ref="IQJ15:IQK15"/>
    <mergeCell ref="ISH15:ISI15"/>
    <mergeCell ref="ISJ15:ISK15"/>
    <mergeCell ref="ISL15:ISM15"/>
    <mergeCell ref="ISN15:ISO15"/>
    <mergeCell ref="ISP15:ISQ15"/>
    <mergeCell ref="ISR15:ISS15"/>
    <mergeCell ref="IRV15:IRW15"/>
    <mergeCell ref="IRX15:IRY15"/>
    <mergeCell ref="IRZ15:ISA15"/>
    <mergeCell ref="ISB15:ISC15"/>
    <mergeCell ref="ISD15:ISE15"/>
    <mergeCell ref="ISF15:ISG15"/>
    <mergeCell ref="IRJ15:IRK15"/>
    <mergeCell ref="IRL15:IRM15"/>
    <mergeCell ref="IRN15:IRO15"/>
    <mergeCell ref="IRP15:IRQ15"/>
    <mergeCell ref="IRR15:IRS15"/>
    <mergeCell ref="IRT15:IRU15"/>
    <mergeCell ref="ITR15:ITS15"/>
    <mergeCell ref="ITT15:ITU15"/>
    <mergeCell ref="ITV15:ITW15"/>
    <mergeCell ref="ITX15:ITY15"/>
    <mergeCell ref="ITZ15:IUA15"/>
    <mergeCell ref="IUB15:IUC15"/>
    <mergeCell ref="ITF15:ITG15"/>
    <mergeCell ref="ITH15:ITI15"/>
    <mergeCell ref="ITJ15:ITK15"/>
    <mergeCell ref="ITL15:ITM15"/>
    <mergeCell ref="ITN15:ITO15"/>
    <mergeCell ref="ITP15:ITQ15"/>
    <mergeCell ref="IST15:ISU15"/>
    <mergeCell ref="ISV15:ISW15"/>
    <mergeCell ref="ISX15:ISY15"/>
    <mergeCell ref="ISZ15:ITA15"/>
    <mergeCell ref="ITB15:ITC15"/>
    <mergeCell ref="ITD15:ITE15"/>
    <mergeCell ref="IVB15:IVC15"/>
    <mergeCell ref="IVD15:IVE15"/>
    <mergeCell ref="IVF15:IVG15"/>
    <mergeCell ref="IVH15:IVI15"/>
    <mergeCell ref="IVJ15:IVK15"/>
    <mergeCell ref="IVL15:IVM15"/>
    <mergeCell ref="IUP15:IUQ15"/>
    <mergeCell ref="IUR15:IUS15"/>
    <mergeCell ref="IUT15:IUU15"/>
    <mergeCell ref="IUV15:IUW15"/>
    <mergeCell ref="IUX15:IUY15"/>
    <mergeCell ref="IUZ15:IVA15"/>
    <mergeCell ref="IUD15:IUE15"/>
    <mergeCell ref="IUF15:IUG15"/>
    <mergeCell ref="IUH15:IUI15"/>
    <mergeCell ref="IUJ15:IUK15"/>
    <mergeCell ref="IUL15:IUM15"/>
    <mergeCell ref="IUN15:IUO15"/>
    <mergeCell ref="IWL15:IWM15"/>
    <mergeCell ref="IWN15:IWO15"/>
    <mergeCell ref="IWP15:IWQ15"/>
    <mergeCell ref="IWR15:IWS15"/>
    <mergeCell ref="IWT15:IWU15"/>
    <mergeCell ref="IWV15:IWW15"/>
    <mergeCell ref="IVZ15:IWA15"/>
    <mergeCell ref="IWB15:IWC15"/>
    <mergeCell ref="IWD15:IWE15"/>
    <mergeCell ref="IWF15:IWG15"/>
    <mergeCell ref="IWH15:IWI15"/>
    <mergeCell ref="IWJ15:IWK15"/>
    <mergeCell ref="IVN15:IVO15"/>
    <mergeCell ref="IVP15:IVQ15"/>
    <mergeCell ref="IVR15:IVS15"/>
    <mergeCell ref="IVT15:IVU15"/>
    <mergeCell ref="IVV15:IVW15"/>
    <mergeCell ref="IVX15:IVY15"/>
    <mergeCell ref="IXV15:IXW15"/>
    <mergeCell ref="IXX15:IXY15"/>
    <mergeCell ref="IXZ15:IYA15"/>
    <mergeCell ref="IYB15:IYC15"/>
    <mergeCell ref="IYD15:IYE15"/>
    <mergeCell ref="IYF15:IYG15"/>
    <mergeCell ref="IXJ15:IXK15"/>
    <mergeCell ref="IXL15:IXM15"/>
    <mergeCell ref="IXN15:IXO15"/>
    <mergeCell ref="IXP15:IXQ15"/>
    <mergeCell ref="IXR15:IXS15"/>
    <mergeCell ref="IXT15:IXU15"/>
    <mergeCell ref="IWX15:IWY15"/>
    <mergeCell ref="IWZ15:IXA15"/>
    <mergeCell ref="IXB15:IXC15"/>
    <mergeCell ref="IXD15:IXE15"/>
    <mergeCell ref="IXF15:IXG15"/>
    <mergeCell ref="IXH15:IXI15"/>
    <mergeCell ref="IZF15:IZG15"/>
    <mergeCell ref="IZH15:IZI15"/>
    <mergeCell ref="IZJ15:IZK15"/>
    <mergeCell ref="IZL15:IZM15"/>
    <mergeCell ref="IZN15:IZO15"/>
    <mergeCell ref="IZP15:IZQ15"/>
    <mergeCell ref="IYT15:IYU15"/>
    <mergeCell ref="IYV15:IYW15"/>
    <mergeCell ref="IYX15:IYY15"/>
    <mergeCell ref="IYZ15:IZA15"/>
    <mergeCell ref="IZB15:IZC15"/>
    <mergeCell ref="IZD15:IZE15"/>
    <mergeCell ref="IYH15:IYI15"/>
    <mergeCell ref="IYJ15:IYK15"/>
    <mergeCell ref="IYL15:IYM15"/>
    <mergeCell ref="IYN15:IYO15"/>
    <mergeCell ref="IYP15:IYQ15"/>
    <mergeCell ref="IYR15:IYS15"/>
    <mergeCell ref="JAP15:JAQ15"/>
    <mergeCell ref="JAR15:JAS15"/>
    <mergeCell ref="JAT15:JAU15"/>
    <mergeCell ref="JAV15:JAW15"/>
    <mergeCell ref="JAX15:JAY15"/>
    <mergeCell ref="JAZ15:JBA15"/>
    <mergeCell ref="JAD15:JAE15"/>
    <mergeCell ref="JAF15:JAG15"/>
    <mergeCell ref="JAH15:JAI15"/>
    <mergeCell ref="JAJ15:JAK15"/>
    <mergeCell ref="JAL15:JAM15"/>
    <mergeCell ref="JAN15:JAO15"/>
    <mergeCell ref="IZR15:IZS15"/>
    <mergeCell ref="IZT15:IZU15"/>
    <mergeCell ref="IZV15:IZW15"/>
    <mergeCell ref="IZX15:IZY15"/>
    <mergeCell ref="IZZ15:JAA15"/>
    <mergeCell ref="JAB15:JAC15"/>
    <mergeCell ref="JBZ15:JCA15"/>
    <mergeCell ref="JCB15:JCC15"/>
    <mergeCell ref="JCD15:JCE15"/>
    <mergeCell ref="JCF15:JCG15"/>
    <mergeCell ref="JCH15:JCI15"/>
    <mergeCell ref="JCJ15:JCK15"/>
    <mergeCell ref="JBN15:JBO15"/>
    <mergeCell ref="JBP15:JBQ15"/>
    <mergeCell ref="JBR15:JBS15"/>
    <mergeCell ref="JBT15:JBU15"/>
    <mergeCell ref="JBV15:JBW15"/>
    <mergeCell ref="JBX15:JBY15"/>
    <mergeCell ref="JBB15:JBC15"/>
    <mergeCell ref="JBD15:JBE15"/>
    <mergeCell ref="JBF15:JBG15"/>
    <mergeCell ref="JBH15:JBI15"/>
    <mergeCell ref="JBJ15:JBK15"/>
    <mergeCell ref="JBL15:JBM15"/>
    <mergeCell ref="JDJ15:JDK15"/>
    <mergeCell ref="JDL15:JDM15"/>
    <mergeCell ref="JDN15:JDO15"/>
    <mergeCell ref="JDP15:JDQ15"/>
    <mergeCell ref="JDR15:JDS15"/>
    <mergeCell ref="JDT15:JDU15"/>
    <mergeCell ref="JCX15:JCY15"/>
    <mergeCell ref="JCZ15:JDA15"/>
    <mergeCell ref="JDB15:JDC15"/>
    <mergeCell ref="JDD15:JDE15"/>
    <mergeCell ref="JDF15:JDG15"/>
    <mergeCell ref="JDH15:JDI15"/>
    <mergeCell ref="JCL15:JCM15"/>
    <mergeCell ref="JCN15:JCO15"/>
    <mergeCell ref="JCP15:JCQ15"/>
    <mergeCell ref="JCR15:JCS15"/>
    <mergeCell ref="JCT15:JCU15"/>
    <mergeCell ref="JCV15:JCW15"/>
    <mergeCell ref="JET15:JEU15"/>
    <mergeCell ref="JEV15:JEW15"/>
    <mergeCell ref="JEX15:JEY15"/>
    <mergeCell ref="JEZ15:JFA15"/>
    <mergeCell ref="JFB15:JFC15"/>
    <mergeCell ref="JFD15:JFE15"/>
    <mergeCell ref="JEH15:JEI15"/>
    <mergeCell ref="JEJ15:JEK15"/>
    <mergeCell ref="JEL15:JEM15"/>
    <mergeCell ref="JEN15:JEO15"/>
    <mergeCell ref="JEP15:JEQ15"/>
    <mergeCell ref="JER15:JES15"/>
    <mergeCell ref="JDV15:JDW15"/>
    <mergeCell ref="JDX15:JDY15"/>
    <mergeCell ref="JDZ15:JEA15"/>
    <mergeCell ref="JEB15:JEC15"/>
    <mergeCell ref="JED15:JEE15"/>
    <mergeCell ref="JEF15:JEG15"/>
    <mergeCell ref="JGD15:JGE15"/>
    <mergeCell ref="JGF15:JGG15"/>
    <mergeCell ref="JGH15:JGI15"/>
    <mergeCell ref="JGJ15:JGK15"/>
    <mergeCell ref="JGL15:JGM15"/>
    <mergeCell ref="JGN15:JGO15"/>
    <mergeCell ref="JFR15:JFS15"/>
    <mergeCell ref="JFT15:JFU15"/>
    <mergeCell ref="JFV15:JFW15"/>
    <mergeCell ref="JFX15:JFY15"/>
    <mergeCell ref="JFZ15:JGA15"/>
    <mergeCell ref="JGB15:JGC15"/>
    <mergeCell ref="JFF15:JFG15"/>
    <mergeCell ref="JFH15:JFI15"/>
    <mergeCell ref="JFJ15:JFK15"/>
    <mergeCell ref="JFL15:JFM15"/>
    <mergeCell ref="JFN15:JFO15"/>
    <mergeCell ref="JFP15:JFQ15"/>
    <mergeCell ref="JHN15:JHO15"/>
    <mergeCell ref="JHP15:JHQ15"/>
    <mergeCell ref="JHR15:JHS15"/>
    <mergeCell ref="JHT15:JHU15"/>
    <mergeCell ref="JHV15:JHW15"/>
    <mergeCell ref="JHX15:JHY15"/>
    <mergeCell ref="JHB15:JHC15"/>
    <mergeCell ref="JHD15:JHE15"/>
    <mergeCell ref="JHF15:JHG15"/>
    <mergeCell ref="JHH15:JHI15"/>
    <mergeCell ref="JHJ15:JHK15"/>
    <mergeCell ref="JHL15:JHM15"/>
    <mergeCell ref="JGP15:JGQ15"/>
    <mergeCell ref="JGR15:JGS15"/>
    <mergeCell ref="JGT15:JGU15"/>
    <mergeCell ref="JGV15:JGW15"/>
    <mergeCell ref="JGX15:JGY15"/>
    <mergeCell ref="JGZ15:JHA15"/>
    <mergeCell ref="JIX15:JIY15"/>
    <mergeCell ref="JIZ15:JJA15"/>
    <mergeCell ref="JJB15:JJC15"/>
    <mergeCell ref="JJD15:JJE15"/>
    <mergeCell ref="JJF15:JJG15"/>
    <mergeCell ref="JJH15:JJI15"/>
    <mergeCell ref="JIL15:JIM15"/>
    <mergeCell ref="JIN15:JIO15"/>
    <mergeCell ref="JIP15:JIQ15"/>
    <mergeCell ref="JIR15:JIS15"/>
    <mergeCell ref="JIT15:JIU15"/>
    <mergeCell ref="JIV15:JIW15"/>
    <mergeCell ref="JHZ15:JIA15"/>
    <mergeCell ref="JIB15:JIC15"/>
    <mergeCell ref="JID15:JIE15"/>
    <mergeCell ref="JIF15:JIG15"/>
    <mergeCell ref="JIH15:JII15"/>
    <mergeCell ref="JIJ15:JIK15"/>
    <mergeCell ref="JKH15:JKI15"/>
    <mergeCell ref="JKJ15:JKK15"/>
    <mergeCell ref="JKL15:JKM15"/>
    <mergeCell ref="JKN15:JKO15"/>
    <mergeCell ref="JKP15:JKQ15"/>
    <mergeCell ref="JKR15:JKS15"/>
    <mergeCell ref="JJV15:JJW15"/>
    <mergeCell ref="JJX15:JJY15"/>
    <mergeCell ref="JJZ15:JKA15"/>
    <mergeCell ref="JKB15:JKC15"/>
    <mergeCell ref="JKD15:JKE15"/>
    <mergeCell ref="JKF15:JKG15"/>
    <mergeCell ref="JJJ15:JJK15"/>
    <mergeCell ref="JJL15:JJM15"/>
    <mergeCell ref="JJN15:JJO15"/>
    <mergeCell ref="JJP15:JJQ15"/>
    <mergeCell ref="JJR15:JJS15"/>
    <mergeCell ref="JJT15:JJU15"/>
    <mergeCell ref="JLR15:JLS15"/>
    <mergeCell ref="JLT15:JLU15"/>
    <mergeCell ref="JLV15:JLW15"/>
    <mergeCell ref="JLX15:JLY15"/>
    <mergeCell ref="JLZ15:JMA15"/>
    <mergeCell ref="JMB15:JMC15"/>
    <mergeCell ref="JLF15:JLG15"/>
    <mergeCell ref="JLH15:JLI15"/>
    <mergeCell ref="JLJ15:JLK15"/>
    <mergeCell ref="JLL15:JLM15"/>
    <mergeCell ref="JLN15:JLO15"/>
    <mergeCell ref="JLP15:JLQ15"/>
    <mergeCell ref="JKT15:JKU15"/>
    <mergeCell ref="JKV15:JKW15"/>
    <mergeCell ref="JKX15:JKY15"/>
    <mergeCell ref="JKZ15:JLA15"/>
    <mergeCell ref="JLB15:JLC15"/>
    <mergeCell ref="JLD15:JLE15"/>
    <mergeCell ref="JNB15:JNC15"/>
    <mergeCell ref="JND15:JNE15"/>
    <mergeCell ref="JNF15:JNG15"/>
    <mergeCell ref="JNH15:JNI15"/>
    <mergeCell ref="JNJ15:JNK15"/>
    <mergeCell ref="JNL15:JNM15"/>
    <mergeCell ref="JMP15:JMQ15"/>
    <mergeCell ref="JMR15:JMS15"/>
    <mergeCell ref="JMT15:JMU15"/>
    <mergeCell ref="JMV15:JMW15"/>
    <mergeCell ref="JMX15:JMY15"/>
    <mergeCell ref="JMZ15:JNA15"/>
    <mergeCell ref="JMD15:JME15"/>
    <mergeCell ref="JMF15:JMG15"/>
    <mergeCell ref="JMH15:JMI15"/>
    <mergeCell ref="JMJ15:JMK15"/>
    <mergeCell ref="JML15:JMM15"/>
    <mergeCell ref="JMN15:JMO15"/>
    <mergeCell ref="JOL15:JOM15"/>
    <mergeCell ref="JON15:JOO15"/>
    <mergeCell ref="JOP15:JOQ15"/>
    <mergeCell ref="JOR15:JOS15"/>
    <mergeCell ref="JOT15:JOU15"/>
    <mergeCell ref="JOV15:JOW15"/>
    <mergeCell ref="JNZ15:JOA15"/>
    <mergeCell ref="JOB15:JOC15"/>
    <mergeCell ref="JOD15:JOE15"/>
    <mergeCell ref="JOF15:JOG15"/>
    <mergeCell ref="JOH15:JOI15"/>
    <mergeCell ref="JOJ15:JOK15"/>
    <mergeCell ref="JNN15:JNO15"/>
    <mergeCell ref="JNP15:JNQ15"/>
    <mergeCell ref="JNR15:JNS15"/>
    <mergeCell ref="JNT15:JNU15"/>
    <mergeCell ref="JNV15:JNW15"/>
    <mergeCell ref="JNX15:JNY15"/>
    <mergeCell ref="JPV15:JPW15"/>
    <mergeCell ref="JPX15:JPY15"/>
    <mergeCell ref="JPZ15:JQA15"/>
    <mergeCell ref="JQB15:JQC15"/>
    <mergeCell ref="JQD15:JQE15"/>
    <mergeCell ref="JQF15:JQG15"/>
    <mergeCell ref="JPJ15:JPK15"/>
    <mergeCell ref="JPL15:JPM15"/>
    <mergeCell ref="JPN15:JPO15"/>
    <mergeCell ref="JPP15:JPQ15"/>
    <mergeCell ref="JPR15:JPS15"/>
    <mergeCell ref="JPT15:JPU15"/>
    <mergeCell ref="JOX15:JOY15"/>
    <mergeCell ref="JOZ15:JPA15"/>
    <mergeCell ref="JPB15:JPC15"/>
    <mergeCell ref="JPD15:JPE15"/>
    <mergeCell ref="JPF15:JPG15"/>
    <mergeCell ref="JPH15:JPI15"/>
    <mergeCell ref="JRF15:JRG15"/>
    <mergeCell ref="JRH15:JRI15"/>
    <mergeCell ref="JRJ15:JRK15"/>
    <mergeCell ref="JRL15:JRM15"/>
    <mergeCell ref="JRN15:JRO15"/>
    <mergeCell ref="JRP15:JRQ15"/>
    <mergeCell ref="JQT15:JQU15"/>
    <mergeCell ref="JQV15:JQW15"/>
    <mergeCell ref="JQX15:JQY15"/>
    <mergeCell ref="JQZ15:JRA15"/>
    <mergeCell ref="JRB15:JRC15"/>
    <mergeCell ref="JRD15:JRE15"/>
    <mergeCell ref="JQH15:JQI15"/>
    <mergeCell ref="JQJ15:JQK15"/>
    <mergeCell ref="JQL15:JQM15"/>
    <mergeCell ref="JQN15:JQO15"/>
    <mergeCell ref="JQP15:JQQ15"/>
    <mergeCell ref="JQR15:JQS15"/>
    <mergeCell ref="JSP15:JSQ15"/>
    <mergeCell ref="JSR15:JSS15"/>
    <mergeCell ref="JST15:JSU15"/>
    <mergeCell ref="JSV15:JSW15"/>
    <mergeCell ref="JSX15:JSY15"/>
    <mergeCell ref="JSZ15:JTA15"/>
    <mergeCell ref="JSD15:JSE15"/>
    <mergeCell ref="JSF15:JSG15"/>
    <mergeCell ref="JSH15:JSI15"/>
    <mergeCell ref="JSJ15:JSK15"/>
    <mergeCell ref="JSL15:JSM15"/>
    <mergeCell ref="JSN15:JSO15"/>
    <mergeCell ref="JRR15:JRS15"/>
    <mergeCell ref="JRT15:JRU15"/>
    <mergeCell ref="JRV15:JRW15"/>
    <mergeCell ref="JRX15:JRY15"/>
    <mergeCell ref="JRZ15:JSA15"/>
    <mergeCell ref="JSB15:JSC15"/>
    <mergeCell ref="JTZ15:JUA15"/>
    <mergeCell ref="JUB15:JUC15"/>
    <mergeCell ref="JUD15:JUE15"/>
    <mergeCell ref="JUF15:JUG15"/>
    <mergeCell ref="JUH15:JUI15"/>
    <mergeCell ref="JUJ15:JUK15"/>
    <mergeCell ref="JTN15:JTO15"/>
    <mergeCell ref="JTP15:JTQ15"/>
    <mergeCell ref="JTR15:JTS15"/>
    <mergeCell ref="JTT15:JTU15"/>
    <mergeCell ref="JTV15:JTW15"/>
    <mergeCell ref="JTX15:JTY15"/>
    <mergeCell ref="JTB15:JTC15"/>
    <mergeCell ref="JTD15:JTE15"/>
    <mergeCell ref="JTF15:JTG15"/>
    <mergeCell ref="JTH15:JTI15"/>
    <mergeCell ref="JTJ15:JTK15"/>
    <mergeCell ref="JTL15:JTM15"/>
    <mergeCell ref="JVJ15:JVK15"/>
    <mergeCell ref="JVL15:JVM15"/>
    <mergeCell ref="JVN15:JVO15"/>
    <mergeCell ref="JVP15:JVQ15"/>
    <mergeCell ref="JVR15:JVS15"/>
    <mergeCell ref="JVT15:JVU15"/>
    <mergeCell ref="JUX15:JUY15"/>
    <mergeCell ref="JUZ15:JVA15"/>
    <mergeCell ref="JVB15:JVC15"/>
    <mergeCell ref="JVD15:JVE15"/>
    <mergeCell ref="JVF15:JVG15"/>
    <mergeCell ref="JVH15:JVI15"/>
    <mergeCell ref="JUL15:JUM15"/>
    <mergeCell ref="JUN15:JUO15"/>
    <mergeCell ref="JUP15:JUQ15"/>
    <mergeCell ref="JUR15:JUS15"/>
    <mergeCell ref="JUT15:JUU15"/>
    <mergeCell ref="JUV15:JUW15"/>
    <mergeCell ref="JWT15:JWU15"/>
    <mergeCell ref="JWV15:JWW15"/>
    <mergeCell ref="JWX15:JWY15"/>
    <mergeCell ref="JWZ15:JXA15"/>
    <mergeCell ref="JXB15:JXC15"/>
    <mergeCell ref="JXD15:JXE15"/>
    <mergeCell ref="JWH15:JWI15"/>
    <mergeCell ref="JWJ15:JWK15"/>
    <mergeCell ref="JWL15:JWM15"/>
    <mergeCell ref="JWN15:JWO15"/>
    <mergeCell ref="JWP15:JWQ15"/>
    <mergeCell ref="JWR15:JWS15"/>
    <mergeCell ref="JVV15:JVW15"/>
    <mergeCell ref="JVX15:JVY15"/>
    <mergeCell ref="JVZ15:JWA15"/>
    <mergeCell ref="JWB15:JWC15"/>
    <mergeCell ref="JWD15:JWE15"/>
    <mergeCell ref="JWF15:JWG15"/>
    <mergeCell ref="JYD15:JYE15"/>
    <mergeCell ref="JYF15:JYG15"/>
    <mergeCell ref="JYH15:JYI15"/>
    <mergeCell ref="JYJ15:JYK15"/>
    <mergeCell ref="JYL15:JYM15"/>
    <mergeCell ref="JYN15:JYO15"/>
    <mergeCell ref="JXR15:JXS15"/>
    <mergeCell ref="JXT15:JXU15"/>
    <mergeCell ref="JXV15:JXW15"/>
    <mergeCell ref="JXX15:JXY15"/>
    <mergeCell ref="JXZ15:JYA15"/>
    <mergeCell ref="JYB15:JYC15"/>
    <mergeCell ref="JXF15:JXG15"/>
    <mergeCell ref="JXH15:JXI15"/>
    <mergeCell ref="JXJ15:JXK15"/>
    <mergeCell ref="JXL15:JXM15"/>
    <mergeCell ref="JXN15:JXO15"/>
    <mergeCell ref="JXP15:JXQ15"/>
    <mergeCell ref="JZN15:JZO15"/>
    <mergeCell ref="JZP15:JZQ15"/>
    <mergeCell ref="JZR15:JZS15"/>
    <mergeCell ref="JZT15:JZU15"/>
    <mergeCell ref="JZV15:JZW15"/>
    <mergeCell ref="JZX15:JZY15"/>
    <mergeCell ref="JZB15:JZC15"/>
    <mergeCell ref="JZD15:JZE15"/>
    <mergeCell ref="JZF15:JZG15"/>
    <mergeCell ref="JZH15:JZI15"/>
    <mergeCell ref="JZJ15:JZK15"/>
    <mergeCell ref="JZL15:JZM15"/>
    <mergeCell ref="JYP15:JYQ15"/>
    <mergeCell ref="JYR15:JYS15"/>
    <mergeCell ref="JYT15:JYU15"/>
    <mergeCell ref="JYV15:JYW15"/>
    <mergeCell ref="JYX15:JYY15"/>
    <mergeCell ref="JYZ15:JZA15"/>
    <mergeCell ref="KAX15:KAY15"/>
    <mergeCell ref="KAZ15:KBA15"/>
    <mergeCell ref="KBB15:KBC15"/>
    <mergeCell ref="KBD15:KBE15"/>
    <mergeCell ref="KBF15:KBG15"/>
    <mergeCell ref="KBH15:KBI15"/>
    <mergeCell ref="KAL15:KAM15"/>
    <mergeCell ref="KAN15:KAO15"/>
    <mergeCell ref="KAP15:KAQ15"/>
    <mergeCell ref="KAR15:KAS15"/>
    <mergeCell ref="KAT15:KAU15"/>
    <mergeCell ref="KAV15:KAW15"/>
    <mergeCell ref="JZZ15:KAA15"/>
    <mergeCell ref="KAB15:KAC15"/>
    <mergeCell ref="KAD15:KAE15"/>
    <mergeCell ref="KAF15:KAG15"/>
    <mergeCell ref="KAH15:KAI15"/>
    <mergeCell ref="KAJ15:KAK15"/>
    <mergeCell ref="KCH15:KCI15"/>
    <mergeCell ref="KCJ15:KCK15"/>
    <mergeCell ref="KCL15:KCM15"/>
    <mergeCell ref="KCN15:KCO15"/>
    <mergeCell ref="KCP15:KCQ15"/>
    <mergeCell ref="KCR15:KCS15"/>
    <mergeCell ref="KBV15:KBW15"/>
    <mergeCell ref="KBX15:KBY15"/>
    <mergeCell ref="KBZ15:KCA15"/>
    <mergeCell ref="KCB15:KCC15"/>
    <mergeCell ref="KCD15:KCE15"/>
    <mergeCell ref="KCF15:KCG15"/>
    <mergeCell ref="KBJ15:KBK15"/>
    <mergeCell ref="KBL15:KBM15"/>
    <mergeCell ref="KBN15:KBO15"/>
    <mergeCell ref="KBP15:KBQ15"/>
    <mergeCell ref="KBR15:KBS15"/>
    <mergeCell ref="KBT15:KBU15"/>
    <mergeCell ref="KDR15:KDS15"/>
    <mergeCell ref="KDT15:KDU15"/>
    <mergeCell ref="KDV15:KDW15"/>
    <mergeCell ref="KDX15:KDY15"/>
    <mergeCell ref="KDZ15:KEA15"/>
    <mergeCell ref="KEB15:KEC15"/>
    <mergeCell ref="KDF15:KDG15"/>
    <mergeCell ref="KDH15:KDI15"/>
    <mergeCell ref="KDJ15:KDK15"/>
    <mergeCell ref="KDL15:KDM15"/>
    <mergeCell ref="KDN15:KDO15"/>
    <mergeCell ref="KDP15:KDQ15"/>
    <mergeCell ref="KCT15:KCU15"/>
    <mergeCell ref="KCV15:KCW15"/>
    <mergeCell ref="KCX15:KCY15"/>
    <mergeCell ref="KCZ15:KDA15"/>
    <mergeCell ref="KDB15:KDC15"/>
    <mergeCell ref="KDD15:KDE15"/>
    <mergeCell ref="KFB15:KFC15"/>
    <mergeCell ref="KFD15:KFE15"/>
    <mergeCell ref="KFF15:KFG15"/>
    <mergeCell ref="KFH15:KFI15"/>
    <mergeCell ref="KFJ15:KFK15"/>
    <mergeCell ref="KFL15:KFM15"/>
    <mergeCell ref="KEP15:KEQ15"/>
    <mergeCell ref="KER15:KES15"/>
    <mergeCell ref="KET15:KEU15"/>
    <mergeCell ref="KEV15:KEW15"/>
    <mergeCell ref="KEX15:KEY15"/>
    <mergeCell ref="KEZ15:KFA15"/>
    <mergeCell ref="KED15:KEE15"/>
    <mergeCell ref="KEF15:KEG15"/>
    <mergeCell ref="KEH15:KEI15"/>
    <mergeCell ref="KEJ15:KEK15"/>
    <mergeCell ref="KEL15:KEM15"/>
    <mergeCell ref="KEN15:KEO15"/>
    <mergeCell ref="KGL15:KGM15"/>
    <mergeCell ref="KGN15:KGO15"/>
    <mergeCell ref="KGP15:KGQ15"/>
    <mergeCell ref="KGR15:KGS15"/>
    <mergeCell ref="KGT15:KGU15"/>
    <mergeCell ref="KGV15:KGW15"/>
    <mergeCell ref="KFZ15:KGA15"/>
    <mergeCell ref="KGB15:KGC15"/>
    <mergeCell ref="KGD15:KGE15"/>
    <mergeCell ref="KGF15:KGG15"/>
    <mergeCell ref="KGH15:KGI15"/>
    <mergeCell ref="KGJ15:KGK15"/>
    <mergeCell ref="KFN15:KFO15"/>
    <mergeCell ref="KFP15:KFQ15"/>
    <mergeCell ref="KFR15:KFS15"/>
    <mergeCell ref="KFT15:KFU15"/>
    <mergeCell ref="KFV15:KFW15"/>
    <mergeCell ref="KFX15:KFY15"/>
    <mergeCell ref="KHV15:KHW15"/>
    <mergeCell ref="KHX15:KHY15"/>
    <mergeCell ref="KHZ15:KIA15"/>
    <mergeCell ref="KIB15:KIC15"/>
    <mergeCell ref="KID15:KIE15"/>
    <mergeCell ref="KIF15:KIG15"/>
    <mergeCell ref="KHJ15:KHK15"/>
    <mergeCell ref="KHL15:KHM15"/>
    <mergeCell ref="KHN15:KHO15"/>
    <mergeCell ref="KHP15:KHQ15"/>
    <mergeCell ref="KHR15:KHS15"/>
    <mergeCell ref="KHT15:KHU15"/>
    <mergeCell ref="KGX15:KGY15"/>
    <mergeCell ref="KGZ15:KHA15"/>
    <mergeCell ref="KHB15:KHC15"/>
    <mergeCell ref="KHD15:KHE15"/>
    <mergeCell ref="KHF15:KHG15"/>
    <mergeCell ref="KHH15:KHI15"/>
    <mergeCell ref="KJF15:KJG15"/>
    <mergeCell ref="KJH15:KJI15"/>
    <mergeCell ref="KJJ15:KJK15"/>
    <mergeCell ref="KJL15:KJM15"/>
    <mergeCell ref="KJN15:KJO15"/>
    <mergeCell ref="KJP15:KJQ15"/>
    <mergeCell ref="KIT15:KIU15"/>
    <mergeCell ref="KIV15:KIW15"/>
    <mergeCell ref="KIX15:KIY15"/>
    <mergeCell ref="KIZ15:KJA15"/>
    <mergeCell ref="KJB15:KJC15"/>
    <mergeCell ref="KJD15:KJE15"/>
    <mergeCell ref="KIH15:KII15"/>
    <mergeCell ref="KIJ15:KIK15"/>
    <mergeCell ref="KIL15:KIM15"/>
    <mergeCell ref="KIN15:KIO15"/>
    <mergeCell ref="KIP15:KIQ15"/>
    <mergeCell ref="KIR15:KIS15"/>
    <mergeCell ref="KKP15:KKQ15"/>
    <mergeCell ref="KKR15:KKS15"/>
    <mergeCell ref="KKT15:KKU15"/>
    <mergeCell ref="KKV15:KKW15"/>
    <mergeCell ref="KKX15:KKY15"/>
    <mergeCell ref="KKZ15:KLA15"/>
    <mergeCell ref="KKD15:KKE15"/>
    <mergeCell ref="KKF15:KKG15"/>
    <mergeCell ref="KKH15:KKI15"/>
    <mergeCell ref="KKJ15:KKK15"/>
    <mergeCell ref="KKL15:KKM15"/>
    <mergeCell ref="KKN15:KKO15"/>
    <mergeCell ref="KJR15:KJS15"/>
    <mergeCell ref="KJT15:KJU15"/>
    <mergeCell ref="KJV15:KJW15"/>
    <mergeCell ref="KJX15:KJY15"/>
    <mergeCell ref="KJZ15:KKA15"/>
    <mergeCell ref="KKB15:KKC15"/>
    <mergeCell ref="KLZ15:KMA15"/>
    <mergeCell ref="KMB15:KMC15"/>
    <mergeCell ref="KMD15:KME15"/>
    <mergeCell ref="KMF15:KMG15"/>
    <mergeCell ref="KMH15:KMI15"/>
    <mergeCell ref="KMJ15:KMK15"/>
    <mergeCell ref="KLN15:KLO15"/>
    <mergeCell ref="KLP15:KLQ15"/>
    <mergeCell ref="KLR15:KLS15"/>
    <mergeCell ref="KLT15:KLU15"/>
    <mergeCell ref="KLV15:KLW15"/>
    <mergeCell ref="KLX15:KLY15"/>
    <mergeCell ref="KLB15:KLC15"/>
    <mergeCell ref="KLD15:KLE15"/>
    <mergeCell ref="KLF15:KLG15"/>
    <mergeCell ref="KLH15:KLI15"/>
    <mergeCell ref="KLJ15:KLK15"/>
    <mergeCell ref="KLL15:KLM15"/>
    <mergeCell ref="KNJ15:KNK15"/>
    <mergeCell ref="KNL15:KNM15"/>
    <mergeCell ref="KNN15:KNO15"/>
    <mergeCell ref="KNP15:KNQ15"/>
    <mergeCell ref="KNR15:KNS15"/>
    <mergeCell ref="KNT15:KNU15"/>
    <mergeCell ref="KMX15:KMY15"/>
    <mergeCell ref="KMZ15:KNA15"/>
    <mergeCell ref="KNB15:KNC15"/>
    <mergeCell ref="KND15:KNE15"/>
    <mergeCell ref="KNF15:KNG15"/>
    <mergeCell ref="KNH15:KNI15"/>
    <mergeCell ref="KML15:KMM15"/>
    <mergeCell ref="KMN15:KMO15"/>
    <mergeCell ref="KMP15:KMQ15"/>
    <mergeCell ref="KMR15:KMS15"/>
    <mergeCell ref="KMT15:KMU15"/>
    <mergeCell ref="KMV15:KMW15"/>
    <mergeCell ref="KOT15:KOU15"/>
    <mergeCell ref="KOV15:KOW15"/>
    <mergeCell ref="KOX15:KOY15"/>
    <mergeCell ref="KOZ15:KPA15"/>
    <mergeCell ref="KPB15:KPC15"/>
    <mergeCell ref="KPD15:KPE15"/>
    <mergeCell ref="KOH15:KOI15"/>
    <mergeCell ref="KOJ15:KOK15"/>
    <mergeCell ref="KOL15:KOM15"/>
    <mergeCell ref="KON15:KOO15"/>
    <mergeCell ref="KOP15:KOQ15"/>
    <mergeCell ref="KOR15:KOS15"/>
    <mergeCell ref="KNV15:KNW15"/>
    <mergeCell ref="KNX15:KNY15"/>
    <mergeCell ref="KNZ15:KOA15"/>
    <mergeCell ref="KOB15:KOC15"/>
    <mergeCell ref="KOD15:KOE15"/>
    <mergeCell ref="KOF15:KOG15"/>
    <mergeCell ref="KQD15:KQE15"/>
    <mergeCell ref="KQF15:KQG15"/>
    <mergeCell ref="KQH15:KQI15"/>
    <mergeCell ref="KQJ15:KQK15"/>
    <mergeCell ref="KQL15:KQM15"/>
    <mergeCell ref="KQN15:KQO15"/>
    <mergeCell ref="KPR15:KPS15"/>
    <mergeCell ref="KPT15:KPU15"/>
    <mergeCell ref="KPV15:KPW15"/>
    <mergeCell ref="KPX15:KPY15"/>
    <mergeCell ref="KPZ15:KQA15"/>
    <mergeCell ref="KQB15:KQC15"/>
    <mergeCell ref="KPF15:KPG15"/>
    <mergeCell ref="KPH15:KPI15"/>
    <mergeCell ref="KPJ15:KPK15"/>
    <mergeCell ref="KPL15:KPM15"/>
    <mergeCell ref="KPN15:KPO15"/>
    <mergeCell ref="KPP15:KPQ15"/>
    <mergeCell ref="KRN15:KRO15"/>
    <mergeCell ref="KRP15:KRQ15"/>
    <mergeCell ref="KRR15:KRS15"/>
    <mergeCell ref="KRT15:KRU15"/>
    <mergeCell ref="KRV15:KRW15"/>
    <mergeCell ref="KRX15:KRY15"/>
    <mergeCell ref="KRB15:KRC15"/>
    <mergeCell ref="KRD15:KRE15"/>
    <mergeCell ref="KRF15:KRG15"/>
    <mergeCell ref="KRH15:KRI15"/>
    <mergeCell ref="KRJ15:KRK15"/>
    <mergeCell ref="KRL15:KRM15"/>
    <mergeCell ref="KQP15:KQQ15"/>
    <mergeCell ref="KQR15:KQS15"/>
    <mergeCell ref="KQT15:KQU15"/>
    <mergeCell ref="KQV15:KQW15"/>
    <mergeCell ref="KQX15:KQY15"/>
    <mergeCell ref="KQZ15:KRA15"/>
    <mergeCell ref="KSX15:KSY15"/>
    <mergeCell ref="KSZ15:KTA15"/>
    <mergeCell ref="KTB15:KTC15"/>
    <mergeCell ref="KTD15:KTE15"/>
    <mergeCell ref="KTF15:KTG15"/>
    <mergeCell ref="KTH15:KTI15"/>
    <mergeCell ref="KSL15:KSM15"/>
    <mergeCell ref="KSN15:KSO15"/>
    <mergeCell ref="KSP15:KSQ15"/>
    <mergeCell ref="KSR15:KSS15"/>
    <mergeCell ref="KST15:KSU15"/>
    <mergeCell ref="KSV15:KSW15"/>
    <mergeCell ref="KRZ15:KSA15"/>
    <mergeCell ref="KSB15:KSC15"/>
    <mergeCell ref="KSD15:KSE15"/>
    <mergeCell ref="KSF15:KSG15"/>
    <mergeCell ref="KSH15:KSI15"/>
    <mergeCell ref="KSJ15:KSK15"/>
    <mergeCell ref="KUH15:KUI15"/>
    <mergeCell ref="KUJ15:KUK15"/>
    <mergeCell ref="KUL15:KUM15"/>
    <mergeCell ref="KUN15:KUO15"/>
    <mergeCell ref="KUP15:KUQ15"/>
    <mergeCell ref="KUR15:KUS15"/>
    <mergeCell ref="KTV15:KTW15"/>
    <mergeCell ref="KTX15:KTY15"/>
    <mergeCell ref="KTZ15:KUA15"/>
    <mergeCell ref="KUB15:KUC15"/>
    <mergeCell ref="KUD15:KUE15"/>
    <mergeCell ref="KUF15:KUG15"/>
    <mergeCell ref="KTJ15:KTK15"/>
    <mergeCell ref="KTL15:KTM15"/>
    <mergeCell ref="KTN15:KTO15"/>
    <mergeCell ref="KTP15:KTQ15"/>
    <mergeCell ref="KTR15:KTS15"/>
    <mergeCell ref="KTT15:KTU15"/>
    <mergeCell ref="KVR15:KVS15"/>
    <mergeCell ref="KVT15:KVU15"/>
    <mergeCell ref="KVV15:KVW15"/>
    <mergeCell ref="KVX15:KVY15"/>
    <mergeCell ref="KVZ15:KWA15"/>
    <mergeCell ref="KWB15:KWC15"/>
    <mergeCell ref="KVF15:KVG15"/>
    <mergeCell ref="KVH15:KVI15"/>
    <mergeCell ref="KVJ15:KVK15"/>
    <mergeCell ref="KVL15:KVM15"/>
    <mergeCell ref="KVN15:KVO15"/>
    <mergeCell ref="KVP15:KVQ15"/>
    <mergeCell ref="KUT15:KUU15"/>
    <mergeCell ref="KUV15:KUW15"/>
    <mergeCell ref="KUX15:KUY15"/>
    <mergeCell ref="KUZ15:KVA15"/>
    <mergeCell ref="KVB15:KVC15"/>
    <mergeCell ref="KVD15:KVE15"/>
    <mergeCell ref="KXB15:KXC15"/>
    <mergeCell ref="KXD15:KXE15"/>
    <mergeCell ref="KXF15:KXG15"/>
    <mergeCell ref="KXH15:KXI15"/>
    <mergeCell ref="KXJ15:KXK15"/>
    <mergeCell ref="KXL15:KXM15"/>
    <mergeCell ref="KWP15:KWQ15"/>
    <mergeCell ref="KWR15:KWS15"/>
    <mergeCell ref="KWT15:KWU15"/>
    <mergeCell ref="KWV15:KWW15"/>
    <mergeCell ref="KWX15:KWY15"/>
    <mergeCell ref="KWZ15:KXA15"/>
    <mergeCell ref="KWD15:KWE15"/>
    <mergeCell ref="KWF15:KWG15"/>
    <mergeCell ref="KWH15:KWI15"/>
    <mergeCell ref="KWJ15:KWK15"/>
    <mergeCell ref="KWL15:KWM15"/>
    <mergeCell ref="KWN15:KWO15"/>
    <mergeCell ref="KYL15:KYM15"/>
    <mergeCell ref="KYN15:KYO15"/>
    <mergeCell ref="KYP15:KYQ15"/>
    <mergeCell ref="KYR15:KYS15"/>
    <mergeCell ref="KYT15:KYU15"/>
    <mergeCell ref="KYV15:KYW15"/>
    <mergeCell ref="KXZ15:KYA15"/>
    <mergeCell ref="KYB15:KYC15"/>
    <mergeCell ref="KYD15:KYE15"/>
    <mergeCell ref="KYF15:KYG15"/>
    <mergeCell ref="KYH15:KYI15"/>
    <mergeCell ref="KYJ15:KYK15"/>
    <mergeCell ref="KXN15:KXO15"/>
    <mergeCell ref="KXP15:KXQ15"/>
    <mergeCell ref="KXR15:KXS15"/>
    <mergeCell ref="KXT15:KXU15"/>
    <mergeCell ref="KXV15:KXW15"/>
    <mergeCell ref="KXX15:KXY15"/>
    <mergeCell ref="KZV15:KZW15"/>
    <mergeCell ref="KZX15:KZY15"/>
    <mergeCell ref="KZZ15:LAA15"/>
    <mergeCell ref="LAB15:LAC15"/>
    <mergeCell ref="LAD15:LAE15"/>
    <mergeCell ref="LAF15:LAG15"/>
    <mergeCell ref="KZJ15:KZK15"/>
    <mergeCell ref="KZL15:KZM15"/>
    <mergeCell ref="KZN15:KZO15"/>
    <mergeCell ref="KZP15:KZQ15"/>
    <mergeCell ref="KZR15:KZS15"/>
    <mergeCell ref="KZT15:KZU15"/>
    <mergeCell ref="KYX15:KYY15"/>
    <mergeCell ref="KYZ15:KZA15"/>
    <mergeCell ref="KZB15:KZC15"/>
    <mergeCell ref="KZD15:KZE15"/>
    <mergeCell ref="KZF15:KZG15"/>
    <mergeCell ref="KZH15:KZI15"/>
    <mergeCell ref="LBF15:LBG15"/>
    <mergeCell ref="LBH15:LBI15"/>
    <mergeCell ref="LBJ15:LBK15"/>
    <mergeCell ref="LBL15:LBM15"/>
    <mergeCell ref="LBN15:LBO15"/>
    <mergeCell ref="LBP15:LBQ15"/>
    <mergeCell ref="LAT15:LAU15"/>
    <mergeCell ref="LAV15:LAW15"/>
    <mergeCell ref="LAX15:LAY15"/>
    <mergeCell ref="LAZ15:LBA15"/>
    <mergeCell ref="LBB15:LBC15"/>
    <mergeCell ref="LBD15:LBE15"/>
    <mergeCell ref="LAH15:LAI15"/>
    <mergeCell ref="LAJ15:LAK15"/>
    <mergeCell ref="LAL15:LAM15"/>
    <mergeCell ref="LAN15:LAO15"/>
    <mergeCell ref="LAP15:LAQ15"/>
    <mergeCell ref="LAR15:LAS15"/>
    <mergeCell ref="LCP15:LCQ15"/>
    <mergeCell ref="LCR15:LCS15"/>
    <mergeCell ref="LCT15:LCU15"/>
    <mergeCell ref="LCV15:LCW15"/>
    <mergeCell ref="LCX15:LCY15"/>
    <mergeCell ref="LCZ15:LDA15"/>
    <mergeCell ref="LCD15:LCE15"/>
    <mergeCell ref="LCF15:LCG15"/>
    <mergeCell ref="LCH15:LCI15"/>
    <mergeCell ref="LCJ15:LCK15"/>
    <mergeCell ref="LCL15:LCM15"/>
    <mergeCell ref="LCN15:LCO15"/>
    <mergeCell ref="LBR15:LBS15"/>
    <mergeCell ref="LBT15:LBU15"/>
    <mergeCell ref="LBV15:LBW15"/>
    <mergeCell ref="LBX15:LBY15"/>
    <mergeCell ref="LBZ15:LCA15"/>
    <mergeCell ref="LCB15:LCC15"/>
    <mergeCell ref="LDZ15:LEA15"/>
    <mergeCell ref="LEB15:LEC15"/>
    <mergeCell ref="LED15:LEE15"/>
    <mergeCell ref="LEF15:LEG15"/>
    <mergeCell ref="LEH15:LEI15"/>
    <mergeCell ref="LEJ15:LEK15"/>
    <mergeCell ref="LDN15:LDO15"/>
    <mergeCell ref="LDP15:LDQ15"/>
    <mergeCell ref="LDR15:LDS15"/>
    <mergeCell ref="LDT15:LDU15"/>
    <mergeCell ref="LDV15:LDW15"/>
    <mergeCell ref="LDX15:LDY15"/>
    <mergeCell ref="LDB15:LDC15"/>
    <mergeCell ref="LDD15:LDE15"/>
    <mergeCell ref="LDF15:LDG15"/>
    <mergeCell ref="LDH15:LDI15"/>
    <mergeCell ref="LDJ15:LDK15"/>
    <mergeCell ref="LDL15:LDM15"/>
    <mergeCell ref="LFJ15:LFK15"/>
    <mergeCell ref="LFL15:LFM15"/>
    <mergeCell ref="LFN15:LFO15"/>
    <mergeCell ref="LFP15:LFQ15"/>
    <mergeCell ref="LFR15:LFS15"/>
    <mergeCell ref="LFT15:LFU15"/>
    <mergeCell ref="LEX15:LEY15"/>
    <mergeCell ref="LEZ15:LFA15"/>
    <mergeCell ref="LFB15:LFC15"/>
    <mergeCell ref="LFD15:LFE15"/>
    <mergeCell ref="LFF15:LFG15"/>
    <mergeCell ref="LFH15:LFI15"/>
    <mergeCell ref="LEL15:LEM15"/>
    <mergeCell ref="LEN15:LEO15"/>
    <mergeCell ref="LEP15:LEQ15"/>
    <mergeCell ref="LER15:LES15"/>
    <mergeCell ref="LET15:LEU15"/>
    <mergeCell ref="LEV15:LEW15"/>
    <mergeCell ref="LGT15:LGU15"/>
    <mergeCell ref="LGV15:LGW15"/>
    <mergeCell ref="LGX15:LGY15"/>
    <mergeCell ref="LGZ15:LHA15"/>
    <mergeCell ref="LHB15:LHC15"/>
    <mergeCell ref="LHD15:LHE15"/>
    <mergeCell ref="LGH15:LGI15"/>
    <mergeCell ref="LGJ15:LGK15"/>
    <mergeCell ref="LGL15:LGM15"/>
    <mergeCell ref="LGN15:LGO15"/>
    <mergeCell ref="LGP15:LGQ15"/>
    <mergeCell ref="LGR15:LGS15"/>
    <mergeCell ref="LFV15:LFW15"/>
    <mergeCell ref="LFX15:LFY15"/>
    <mergeCell ref="LFZ15:LGA15"/>
    <mergeCell ref="LGB15:LGC15"/>
    <mergeCell ref="LGD15:LGE15"/>
    <mergeCell ref="LGF15:LGG15"/>
    <mergeCell ref="LID15:LIE15"/>
    <mergeCell ref="LIF15:LIG15"/>
    <mergeCell ref="LIH15:LII15"/>
    <mergeCell ref="LIJ15:LIK15"/>
    <mergeCell ref="LIL15:LIM15"/>
    <mergeCell ref="LIN15:LIO15"/>
    <mergeCell ref="LHR15:LHS15"/>
    <mergeCell ref="LHT15:LHU15"/>
    <mergeCell ref="LHV15:LHW15"/>
    <mergeCell ref="LHX15:LHY15"/>
    <mergeCell ref="LHZ15:LIA15"/>
    <mergeCell ref="LIB15:LIC15"/>
    <mergeCell ref="LHF15:LHG15"/>
    <mergeCell ref="LHH15:LHI15"/>
    <mergeCell ref="LHJ15:LHK15"/>
    <mergeCell ref="LHL15:LHM15"/>
    <mergeCell ref="LHN15:LHO15"/>
    <mergeCell ref="LHP15:LHQ15"/>
    <mergeCell ref="LJN15:LJO15"/>
    <mergeCell ref="LJP15:LJQ15"/>
    <mergeCell ref="LJR15:LJS15"/>
    <mergeCell ref="LJT15:LJU15"/>
    <mergeCell ref="LJV15:LJW15"/>
    <mergeCell ref="LJX15:LJY15"/>
    <mergeCell ref="LJB15:LJC15"/>
    <mergeCell ref="LJD15:LJE15"/>
    <mergeCell ref="LJF15:LJG15"/>
    <mergeCell ref="LJH15:LJI15"/>
    <mergeCell ref="LJJ15:LJK15"/>
    <mergeCell ref="LJL15:LJM15"/>
    <mergeCell ref="LIP15:LIQ15"/>
    <mergeCell ref="LIR15:LIS15"/>
    <mergeCell ref="LIT15:LIU15"/>
    <mergeCell ref="LIV15:LIW15"/>
    <mergeCell ref="LIX15:LIY15"/>
    <mergeCell ref="LIZ15:LJA15"/>
    <mergeCell ref="LKX15:LKY15"/>
    <mergeCell ref="LKZ15:LLA15"/>
    <mergeCell ref="LLB15:LLC15"/>
    <mergeCell ref="LLD15:LLE15"/>
    <mergeCell ref="LLF15:LLG15"/>
    <mergeCell ref="LLH15:LLI15"/>
    <mergeCell ref="LKL15:LKM15"/>
    <mergeCell ref="LKN15:LKO15"/>
    <mergeCell ref="LKP15:LKQ15"/>
    <mergeCell ref="LKR15:LKS15"/>
    <mergeCell ref="LKT15:LKU15"/>
    <mergeCell ref="LKV15:LKW15"/>
    <mergeCell ref="LJZ15:LKA15"/>
    <mergeCell ref="LKB15:LKC15"/>
    <mergeCell ref="LKD15:LKE15"/>
    <mergeCell ref="LKF15:LKG15"/>
    <mergeCell ref="LKH15:LKI15"/>
    <mergeCell ref="LKJ15:LKK15"/>
    <mergeCell ref="LMH15:LMI15"/>
    <mergeCell ref="LMJ15:LMK15"/>
    <mergeCell ref="LML15:LMM15"/>
    <mergeCell ref="LMN15:LMO15"/>
    <mergeCell ref="LMP15:LMQ15"/>
    <mergeCell ref="LMR15:LMS15"/>
    <mergeCell ref="LLV15:LLW15"/>
    <mergeCell ref="LLX15:LLY15"/>
    <mergeCell ref="LLZ15:LMA15"/>
    <mergeCell ref="LMB15:LMC15"/>
    <mergeCell ref="LMD15:LME15"/>
    <mergeCell ref="LMF15:LMG15"/>
    <mergeCell ref="LLJ15:LLK15"/>
    <mergeCell ref="LLL15:LLM15"/>
    <mergeCell ref="LLN15:LLO15"/>
    <mergeCell ref="LLP15:LLQ15"/>
    <mergeCell ref="LLR15:LLS15"/>
    <mergeCell ref="LLT15:LLU15"/>
    <mergeCell ref="LNR15:LNS15"/>
    <mergeCell ref="LNT15:LNU15"/>
    <mergeCell ref="LNV15:LNW15"/>
    <mergeCell ref="LNX15:LNY15"/>
    <mergeCell ref="LNZ15:LOA15"/>
    <mergeCell ref="LOB15:LOC15"/>
    <mergeCell ref="LNF15:LNG15"/>
    <mergeCell ref="LNH15:LNI15"/>
    <mergeCell ref="LNJ15:LNK15"/>
    <mergeCell ref="LNL15:LNM15"/>
    <mergeCell ref="LNN15:LNO15"/>
    <mergeCell ref="LNP15:LNQ15"/>
    <mergeCell ref="LMT15:LMU15"/>
    <mergeCell ref="LMV15:LMW15"/>
    <mergeCell ref="LMX15:LMY15"/>
    <mergeCell ref="LMZ15:LNA15"/>
    <mergeCell ref="LNB15:LNC15"/>
    <mergeCell ref="LND15:LNE15"/>
    <mergeCell ref="LPB15:LPC15"/>
    <mergeCell ref="LPD15:LPE15"/>
    <mergeCell ref="LPF15:LPG15"/>
    <mergeCell ref="LPH15:LPI15"/>
    <mergeCell ref="LPJ15:LPK15"/>
    <mergeCell ref="LPL15:LPM15"/>
    <mergeCell ref="LOP15:LOQ15"/>
    <mergeCell ref="LOR15:LOS15"/>
    <mergeCell ref="LOT15:LOU15"/>
    <mergeCell ref="LOV15:LOW15"/>
    <mergeCell ref="LOX15:LOY15"/>
    <mergeCell ref="LOZ15:LPA15"/>
    <mergeCell ref="LOD15:LOE15"/>
    <mergeCell ref="LOF15:LOG15"/>
    <mergeCell ref="LOH15:LOI15"/>
    <mergeCell ref="LOJ15:LOK15"/>
    <mergeCell ref="LOL15:LOM15"/>
    <mergeCell ref="LON15:LOO15"/>
    <mergeCell ref="LQL15:LQM15"/>
    <mergeCell ref="LQN15:LQO15"/>
    <mergeCell ref="LQP15:LQQ15"/>
    <mergeCell ref="LQR15:LQS15"/>
    <mergeCell ref="LQT15:LQU15"/>
    <mergeCell ref="LQV15:LQW15"/>
    <mergeCell ref="LPZ15:LQA15"/>
    <mergeCell ref="LQB15:LQC15"/>
    <mergeCell ref="LQD15:LQE15"/>
    <mergeCell ref="LQF15:LQG15"/>
    <mergeCell ref="LQH15:LQI15"/>
    <mergeCell ref="LQJ15:LQK15"/>
    <mergeCell ref="LPN15:LPO15"/>
    <mergeCell ref="LPP15:LPQ15"/>
    <mergeCell ref="LPR15:LPS15"/>
    <mergeCell ref="LPT15:LPU15"/>
    <mergeCell ref="LPV15:LPW15"/>
    <mergeCell ref="LPX15:LPY15"/>
    <mergeCell ref="LRV15:LRW15"/>
    <mergeCell ref="LRX15:LRY15"/>
    <mergeCell ref="LRZ15:LSA15"/>
    <mergeCell ref="LSB15:LSC15"/>
    <mergeCell ref="LSD15:LSE15"/>
    <mergeCell ref="LSF15:LSG15"/>
    <mergeCell ref="LRJ15:LRK15"/>
    <mergeCell ref="LRL15:LRM15"/>
    <mergeCell ref="LRN15:LRO15"/>
    <mergeCell ref="LRP15:LRQ15"/>
    <mergeCell ref="LRR15:LRS15"/>
    <mergeCell ref="LRT15:LRU15"/>
    <mergeCell ref="LQX15:LQY15"/>
    <mergeCell ref="LQZ15:LRA15"/>
    <mergeCell ref="LRB15:LRC15"/>
    <mergeCell ref="LRD15:LRE15"/>
    <mergeCell ref="LRF15:LRG15"/>
    <mergeCell ref="LRH15:LRI15"/>
    <mergeCell ref="LTF15:LTG15"/>
    <mergeCell ref="LTH15:LTI15"/>
    <mergeCell ref="LTJ15:LTK15"/>
    <mergeCell ref="LTL15:LTM15"/>
    <mergeCell ref="LTN15:LTO15"/>
    <mergeCell ref="LTP15:LTQ15"/>
    <mergeCell ref="LST15:LSU15"/>
    <mergeCell ref="LSV15:LSW15"/>
    <mergeCell ref="LSX15:LSY15"/>
    <mergeCell ref="LSZ15:LTA15"/>
    <mergeCell ref="LTB15:LTC15"/>
    <mergeCell ref="LTD15:LTE15"/>
    <mergeCell ref="LSH15:LSI15"/>
    <mergeCell ref="LSJ15:LSK15"/>
    <mergeCell ref="LSL15:LSM15"/>
    <mergeCell ref="LSN15:LSO15"/>
    <mergeCell ref="LSP15:LSQ15"/>
    <mergeCell ref="LSR15:LSS15"/>
    <mergeCell ref="LUP15:LUQ15"/>
    <mergeCell ref="LUR15:LUS15"/>
    <mergeCell ref="LUT15:LUU15"/>
    <mergeCell ref="LUV15:LUW15"/>
    <mergeCell ref="LUX15:LUY15"/>
    <mergeCell ref="LUZ15:LVA15"/>
    <mergeCell ref="LUD15:LUE15"/>
    <mergeCell ref="LUF15:LUG15"/>
    <mergeCell ref="LUH15:LUI15"/>
    <mergeCell ref="LUJ15:LUK15"/>
    <mergeCell ref="LUL15:LUM15"/>
    <mergeCell ref="LUN15:LUO15"/>
    <mergeCell ref="LTR15:LTS15"/>
    <mergeCell ref="LTT15:LTU15"/>
    <mergeCell ref="LTV15:LTW15"/>
    <mergeCell ref="LTX15:LTY15"/>
    <mergeCell ref="LTZ15:LUA15"/>
    <mergeCell ref="LUB15:LUC15"/>
    <mergeCell ref="LVZ15:LWA15"/>
    <mergeCell ref="LWB15:LWC15"/>
    <mergeCell ref="LWD15:LWE15"/>
    <mergeCell ref="LWF15:LWG15"/>
    <mergeCell ref="LWH15:LWI15"/>
    <mergeCell ref="LWJ15:LWK15"/>
    <mergeCell ref="LVN15:LVO15"/>
    <mergeCell ref="LVP15:LVQ15"/>
    <mergeCell ref="LVR15:LVS15"/>
    <mergeCell ref="LVT15:LVU15"/>
    <mergeCell ref="LVV15:LVW15"/>
    <mergeCell ref="LVX15:LVY15"/>
    <mergeCell ref="LVB15:LVC15"/>
    <mergeCell ref="LVD15:LVE15"/>
    <mergeCell ref="LVF15:LVG15"/>
    <mergeCell ref="LVH15:LVI15"/>
    <mergeCell ref="LVJ15:LVK15"/>
    <mergeCell ref="LVL15:LVM15"/>
    <mergeCell ref="LXJ15:LXK15"/>
    <mergeCell ref="LXL15:LXM15"/>
    <mergeCell ref="LXN15:LXO15"/>
    <mergeCell ref="LXP15:LXQ15"/>
    <mergeCell ref="LXR15:LXS15"/>
    <mergeCell ref="LXT15:LXU15"/>
    <mergeCell ref="LWX15:LWY15"/>
    <mergeCell ref="LWZ15:LXA15"/>
    <mergeCell ref="LXB15:LXC15"/>
    <mergeCell ref="LXD15:LXE15"/>
    <mergeCell ref="LXF15:LXG15"/>
    <mergeCell ref="LXH15:LXI15"/>
    <mergeCell ref="LWL15:LWM15"/>
    <mergeCell ref="LWN15:LWO15"/>
    <mergeCell ref="LWP15:LWQ15"/>
    <mergeCell ref="LWR15:LWS15"/>
    <mergeCell ref="LWT15:LWU15"/>
    <mergeCell ref="LWV15:LWW15"/>
    <mergeCell ref="LYT15:LYU15"/>
    <mergeCell ref="LYV15:LYW15"/>
    <mergeCell ref="LYX15:LYY15"/>
    <mergeCell ref="LYZ15:LZA15"/>
    <mergeCell ref="LZB15:LZC15"/>
    <mergeCell ref="LZD15:LZE15"/>
    <mergeCell ref="LYH15:LYI15"/>
    <mergeCell ref="LYJ15:LYK15"/>
    <mergeCell ref="LYL15:LYM15"/>
    <mergeCell ref="LYN15:LYO15"/>
    <mergeCell ref="LYP15:LYQ15"/>
    <mergeCell ref="LYR15:LYS15"/>
    <mergeCell ref="LXV15:LXW15"/>
    <mergeCell ref="LXX15:LXY15"/>
    <mergeCell ref="LXZ15:LYA15"/>
    <mergeCell ref="LYB15:LYC15"/>
    <mergeCell ref="LYD15:LYE15"/>
    <mergeCell ref="LYF15:LYG15"/>
    <mergeCell ref="MAD15:MAE15"/>
    <mergeCell ref="MAF15:MAG15"/>
    <mergeCell ref="MAH15:MAI15"/>
    <mergeCell ref="MAJ15:MAK15"/>
    <mergeCell ref="MAL15:MAM15"/>
    <mergeCell ref="MAN15:MAO15"/>
    <mergeCell ref="LZR15:LZS15"/>
    <mergeCell ref="LZT15:LZU15"/>
    <mergeCell ref="LZV15:LZW15"/>
    <mergeCell ref="LZX15:LZY15"/>
    <mergeCell ref="LZZ15:MAA15"/>
    <mergeCell ref="MAB15:MAC15"/>
    <mergeCell ref="LZF15:LZG15"/>
    <mergeCell ref="LZH15:LZI15"/>
    <mergeCell ref="LZJ15:LZK15"/>
    <mergeCell ref="LZL15:LZM15"/>
    <mergeCell ref="LZN15:LZO15"/>
    <mergeCell ref="LZP15:LZQ15"/>
    <mergeCell ref="MBN15:MBO15"/>
    <mergeCell ref="MBP15:MBQ15"/>
    <mergeCell ref="MBR15:MBS15"/>
    <mergeCell ref="MBT15:MBU15"/>
    <mergeCell ref="MBV15:MBW15"/>
    <mergeCell ref="MBX15:MBY15"/>
    <mergeCell ref="MBB15:MBC15"/>
    <mergeCell ref="MBD15:MBE15"/>
    <mergeCell ref="MBF15:MBG15"/>
    <mergeCell ref="MBH15:MBI15"/>
    <mergeCell ref="MBJ15:MBK15"/>
    <mergeCell ref="MBL15:MBM15"/>
    <mergeCell ref="MAP15:MAQ15"/>
    <mergeCell ref="MAR15:MAS15"/>
    <mergeCell ref="MAT15:MAU15"/>
    <mergeCell ref="MAV15:MAW15"/>
    <mergeCell ref="MAX15:MAY15"/>
    <mergeCell ref="MAZ15:MBA15"/>
    <mergeCell ref="MCX15:MCY15"/>
    <mergeCell ref="MCZ15:MDA15"/>
    <mergeCell ref="MDB15:MDC15"/>
    <mergeCell ref="MDD15:MDE15"/>
    <mergeCell ref="MDF15:MDG15"/>
    <mergeCell ref="MDH15:MDI15"/>
    <mergeCell ref="MCL15:MCM15"/>
    <mergeCell ref="MCN15:MCO15"/>
    <mergeCell ref="MCP15:MCQ15"/>
    <mergeCell ref="MCR15:MCS15"/>
    <mergeCell ref="MCT15:MCU15"/>
    <mergeCell ref="MCV15:MCW15"/>
    <mergeCell ref="MBZ15:MCA15"/>
    <mergeCell ref="MCB15:MCC15"/>
    <mergeCell ref="MCD15:MCE15"/>
    <mergeCell ref="MCF15:MCG15"/>
    <mergeCell ref="MCH15:MCI15"/>
    <mergeCell ref="MCJ15:MCK15"/>
    <mergeCell ref="MEH15:MEI15"/>
    <mergeCell ref="MEJ15:MEK15"/>
    <mergeCell ref="MEL15:MEM15"/>
    <mergeCell ref="MEN15:MEO15"/>
    <mergeCell ref="MEP15:MEQ15"/>
    <mergeCell ref="MER15:MES15"/>
    <mergeCell ref="MDV15:MDW15"/>
    <mergeCell ref="MDX15:MDY15"/>
    <mergeCell ref="MDZ15:MEA15"/>
    <mergeCell ref="MEB15:MEC15"/>
    <mergeCell ref="MED15:MEE15"/>
    <mergeCell ref="MEF15:MEG15"/>
    <mergeCell ref="MDJ15:MDK15"/>
    <mergeCell ref="MDL15:MDM15"/>
    <mergeCell ref="MDN15:MDO15"/>
    <mergeCell ref="MDP15:MDQ15"/>
    <mergeCell ref="MDR15:MDS15"/>
    <mergeCell ref="MDT15:MDU15"/>
    <mergeCell ref="MFR15:MFS15"/>
    <mergeCell ref="MFT15:MFU15"/>
    <mergeCell ref="MFV15:MFW15"/>
    <mergeCell ref="MFX15:MFY15"/>
    <mergeCell ref="MFZ15:MGA15"/>
    <mergeCell ref="MGB15:MGC15"/>
    <mergeCell ref="MFF15:MFG15"/>
    <mergeCell ref="MFH15:MFI15"/>
    <mergeCell ref="MFJ15:MFK15"/>
    <mergeCell ref="MFL15:MFM15"/>
    <mergeCell ref="MFN15:MFO15"/>
    <mergeCell ref="MFP15:MFQ15"/>
    <mergeCell ref="MET15:MEU15"/>
    <mergeCell ref="MEV15:MEW15"/>
    <mergeCell ref="MEX15:MEY15"/>
    <mergeCell ref="MEZ15:MFA15"/>
    <mergeCell ref="MFB15:MFC15"/>
    <mergeCell ref="MFD15:MFE15"/>
    <mergeCell ref="MHB15:MHC15"/>
    <mergeCell ref="MHD15:MHE15"/>
    <mergeCell ref="MHF15:MHG15"/>
    <mergeCell ref="MHH15:MHI15"/>
    <mergeCell ref="MHJ15:MHK15"/>
    <mergeCell ref="MHL15:MHM15"/>
    <mergeCell ref="MGP15:MGQ15"/>
    <mergeCell ref="MGR15:MGS15"/>
    <mergeCell ref="MGT15:MGU15"/>
    <mergeCell ref="MGV15:MGW15"/>
    <mergeCell ref="MGX15:MGY15"/>
    <mergeCell ref="MGZ15:MHA15"/>
    <mergeCell ref="MGD15:MGE15"/>
    <mergeCell ref="MGF15:MGG15"/>
    <mergeCell ref="MGH15:MGI15"/>
    <mergeCell ref="MGJ15:MGK15"/>
    <mergeCell ref="MGL15:MGM15"/>
    <mergeCell ref="MGN15:MGO15"/>
    <mergeCell ref="MIL15:MIM15"/>
    <mergeCell ref="MIN15:MIO15"/>
    <mergeCell ref="MIP15:MIQ15"/>
    <mergeCell ref="MIR15:MIS15"/>
    <mergeCell ref="MIT15:MIU15"/>
    <mergeCell ref="MIV15:MIW15"/>
    <mergeCell ref="MHZ15:MIA15"/>
    <mergeCell ref="MIB15:MIC15"/>
    <mergeCell ref="MID15:MIE15"/>
    <mergeCell ref="MIF15:MIG15"/>
    <mergeCell ref="MIH15:MII15"/>
    <mergeCell ref="MIJ15:MIK15"/>
    <mergeCell ref="MHN15:MHO15"/>
    <mergeCell ref="MHP15:MHQ15"/>
    <mergeCell ref="MHR15:MHS15"/>
    <mergeCell ref="MHT15:MHU15"/>
    <mergeCell ref="MHV15:MHW15"/>
    <mergeCell ref="MHX15:MHY15"/>
    <mergeCell ref="MJV15:MJW15"/>
    <mergeCell ref="MJX15:MJY15"/>
    <mergeCell ref="MJZ15:MKA15"/>
    <mergeCell ref="MKB15:MKC15"/>
    <mergeCell ref="MKD15:MKE15"/>
    <mergeCell ref="MKF15:MKG15"/>
    <mergeCell ref="MJJ15:MJK15"/>
    <mergeCell ref="MJL15:MJM15"/>
    <mergeCell ref="MJN15:MJO15"/>
    <mergeCell ref="MJP15:MJQ15"/>
    <mergeCell ref="MJR15:MJS15"/>
    <mergeCell ref="MJT15:MJU15"/>
    <mergeCell ref="MIX15:MIY15"/>
    <mergeCell ref="MIZ15:MJA15"/>
    <mergeCell ref="MJB15:MJC15"/>
    <mergeCell ref="MJD15:MJE15"/>
    <mergeCell ref="MJF15:MJG15"/>
    <mergeCell ref="MJH15:MJI15"/>
    <mergeCell ref="MLF15:MLG15"/>
    <mergeCell ref="MLH15:MLI15"/>
    <mergeCell ref="MLJ15:MLK15"/>
    <mergeCell ref="MLL15:MLM15"/>
    <mergeCell ref="MLN15:MLO15"/>
    <mergeCell ref="MLP15:MLQ15"/>
    <mergeCell ref="MKT15:MKU15"/>
    <mergeCell ref="MKV15:MKW15"/>
    <mergeCell ref="MKX15:MKY15"/>
    <mergeCell ref="MKZ15:MLA15"/>
    <mergeCell ref="MLB15:MLC15"/>
    <mergeCell ref="MLD15:MLE15"/>
    <mergeCell ref="MKH15:MKI15"/>
    <mergeCell ref="MKJ15:MKK15"/>
    <mergeCell ref="MKL15:MKM15"/>
    <mergeCell ref="MKN15:MKO15"/>
    <mergeCell ref="MKP15:MKQ15"/>
    <mergeCell ref="MKR15:MKS15"/>
    <mergeCell ref="MMP15:MMQ15"/>
    <mergeCell ref="MMR15:MMS15"/>
    <mergeCell ref="MMT15:MMU15"/>
    <mergeCell ref="MMV15:MMW15"/>
    <mergeCell ref="MMX15:MMY15"/>
    <mergeCell ref="MMZ15:MNA15"/>
    <mergeCell ref="MMD15:MME15"/>
    <mergeCell ref="MMF15:MMG15"/>
    <mergeCell ref="MMH15:MMI15"/>
    <mergeCell ref="MMJ15:MMK15"/>
    <mergeCell ref="MML15:MMM15"/>
    <mergeCell ref="MMN15:MMO15"/>
    <mergeCell ref="MLR15:MLS15"/>
    <mergeCell ref="MLT15:MLU15"/>
    <mergeCell ref="MLV15:MLW15"/>
    <mergeCell ref="MLX15:MLY15"/>
    <mergeCell ref="MLZ15:MMA15"/>
    <mergeCell ref="MMB15:MMC15"/>
    <mergeCell ref="MNZ15:MOA15"/>
    <mergeCell ref="MOB15:MOC15"/>
    <mergeCell ref="MOD15:MOE15"/>
    <mergeCell ref="MOF15:MOG15"/>
    <mergeCell ref="MOH15:MOI15"/>
    <mergeCell ref="MOJ15:MOK15"/>
    <mergeCell ref="MNN15:MNO15"/>
    <mergeCell ref="MNP15:MNQ15"/>
    <mergeCell ref="MNR15:MNS15"/>
    <mergeCell ref="MNT15:MNU15"/>
    <mergeCell ref="MNV15:MNW15"/>
    <mergeCell ref="MNX15:MNY15"/>
    <mergeCell ref="MNB15:MNC15"/>
    <mergeCell ref="MND15:MNE15"/>
    <mergeCell ref="MNF15:MNG15"/>
    <mergeCell ref="MNH15:MNI15"/>
    <mergeCell ref="MNJ15:MNK15"/>
    <mergeCell ref="MNL15:MNM15"/>
    <mergeCell ref="MPJ15:MPK15"/>
    <mergeCell ref="MPL15:MPM15"/>
    <mergeCell ref="MPN15:MPO15"/>
    <mergeCell ref="MPP15:MPQ15"/>
    <mergeCell ref="MPR15:MPS15"/>
    <mergeCell ref="MPT15:MPU15"/>
    <mergeCell ref="MOX15:MOY15"/>
    <mergeCell ref="MOZ15:MPA15"/>
    <mergeCell ref="MPB15:MPC15"/>
    <mergeCell ref="MPD15:MPE15"/>
    <mergeCell ref="MPF15:MPG15"/>
    <mergeCell ref="MPH15:MPI15"/>
    <mergeCell ref="MOL15:MOM15"/>
    <mergeCell ref="MON15:MOO15"/>
    <mergeCell ref="MOP15:MOQ15"/>
    <mergeCell ref="MOR15:MOS15"/>
    <mergeCell ref="MOT15:MOU15"/>
    <mergeCell ref="MOV15:MOW15"/>
    <mergeCell ref="MQT15:MQU15"/>
    <mergeCell ref="MQV15:MQW15"/>
    <mergeCell ref="MQX15:MQY15"/>
    <mergeCell ref="MQZ15:MRA15"/>
    <mergeCell ref="MRB15:MRC15"/>
    <mergeCell ref="MRD15:MRE15"/>
    <mergeCell ref="MQH15:MQI15"/>
    <mergeCell ref="MQJ15:MQK15"/>
    <mergeCell ref="MQL15:MQM15"/>
    <mergeCell ref="MQN15:MQO15"/>
    <mergeCell ref="MQP15:MQQ15"/>
    <mergeCell ref="MQR15:MQS15"/>
    <mergeCell ref="MPV15:MPW15"/>
    <mergeCell ref="MPX15:MPY15"/>
    <mergeCell ref="MPZ15:MQA15"/>
    <mergeCell ref="MQB15:MQC15"/>
    <mergeCell ref="MQD15:MQE15"/>
    <mergeCell ref="MQF15:MQG15"/>
    <mergeCell ref="MSD15:MSE15"/>
    <mergeCell ref="MSF15:MSG15"/>
    <mergeCell ref="MSH15:MSI15"/>
    <mergeCell ref="MSJ15:MSK15"/>
    <mergeCell ref="MSL15:MSM15"/>
    <mergeCell ref="MSN15:MSO15"/>
    <mergeCell ref="MRR15:MRS15"/>
    <mergeCell ref="MRT15:MRU15"/>
    <mergeCell ref="MRV15:MRW15"/>
    <mergeCell ref="MRX15:MRY15"/>
    <mergeCell ref="MRZ15:MSA15"/>
    <mergeCell ref="MSB15:MSC15"/>
    <mergeCell ref="MRF15:MRG15"/>
    <mergeCell ref="MRH15:MRI15"/>
    <mergeCell ref="MRJ15:MRK15"/>
    <mergeCell ref="MRL15:MRM15"/>
    <mergeCell ref="MRN15:MRO15"/>
    <mergeCell ref="MRP15:MRQ15"/>
    <mergeCell ref="MTN15:MTO15"/>
    <mergeCell ref="MTP15:MTQ15"/>
    <mergeCell ref="MTR15:MTS15"/>
    <mergeCell ref="MTT15:MTU15"/>
    <mergeCell ref="MTV15:MTW15"/>
    <mergeCell ref="MTX15:MTY15"/>
    <mergeCell ref="MTB15:MTC15"/>
    <mergeCell ref="MTD15:MTE15"/>
    <mergeCell ref="MTF15:MTG15"/>
    <mergeCell ref="MTH15:MTI15"/>
    <mergeCell ref="MTJ15:MTK15"/>
    <mergeCell ref="MTL15:MTM15"/>
    <mergeCell ref="MSP15:MSQ15"/>
    <mergeCell ref="MSR15:MSS15"/>
    <mergeCell ref="MST15:MSU15"/>
    <mergeCell ref="MSV15:MSW15"/>
    <mergeCell ref="MSX15:MSY15"/>
    <mergeCell ref="MSZ15:MTA15"/>
    <mergeCell ref="MUX15:MUY15"/>
    <mergeCell ref="MUZ15:MVA15"/>
    <mergeCell ref="MVB15:MVC15"/>
    <mergeCell ref="MVD15:MVE15"/>
    <mergeCell ref="MVF15:MVG15"/>
    <mergeCell ref="MVH15:MVI15"/>
    <mergeCell ref="MUL15:MUM15"/>
    <mergeCell ref="MUN15:MUO15"/>
    <mergeCell ref="MUP15:MUQ15"/>
    <mergeCell ref="MUR15:MUS15"/>
    <mergeCell ref="MUT15:MUU15"/>
    <mergeCell ref="MUV15:MUW15"/>
    <mergeCell ref="MTZ15:MUA15"/>
    <mergeCell ref="MUB15:MUC15"/>
    <mergeCell ref="MUD15:MUE15"/>
    <mergeCell ref="MUF15:MUG15"/>
    <mergeCell ref="MUH15:MUI15"/>
    <mergeCell ref="MUJ15:MUK15"/>
    <mergeCell ref="MWH15:MWI15"/>
    <mergeCell ref="MWJ15:MWK15"/>
    <mergeCell ref="MWL15:MWM15"/>
    <mergeCell ref="MWN15:MWO15"/>
    <mergeCell ref="MWP15:MWQ15"/>
    <mergeCell ref="MWR15:MWS15"/>
    <mergeCell ref="MVV15:MVW15"/>
    <mergeCell ref="MVX15:MVY15"/>
    <mergeCell ref="MVZ15:MWA15"/>
    <mergeCell ref="MWB15:MWC15"/>
    <mergeCell ref="MWD15:MWE15"/>
    <mergeCell ref="MWF15:MWG15"/>
    <mergeCell ref="MVJ15:MVK15"/>
    <mergeCell ref="MVL15:MVM15"/>
    <mergeCell ref="MVN15:MVO15"/>
    <mergeCell ref="MVP15:MVQ15"/>
    <mergeCell ref="MVR15:MVS15"/>
    <mergeCell ref="MVT15:MVU15"/>
    <mergeCell ref="MXR15:MXS15"/>
    <mergeCell ref="MXT15:MXU15"/>
    <mergeCell ref="MXV15:MXW15"/>
    <mergeCell ref="MXX15:MXY15"/>
    <mergeCell ref="MXZ15:MYA15"/>
    <mergeCell ref="MYB15:MYC15"/>
    <mergeCell ref="MXF15:MXG15"/>
    <mergeCell ref="MXH15:MXI15"/>
    <mergeCell ref="MXJ15:MXK15"/>
    <mergeCell ref="MXL15:MXM15"/>
    <mergeCell ref="MXN15:MXO15"/>
    <mergeCell ref="MXP15:MXQ15"/>
    <mergeCell ref="MWT15:MWU15"/>
    <mergeCell ref="MWV15:MWW15"/>
    <mergeCell ref="MWX15:MWY15"/>
    <mergeCell ref="MWZ15:MXA15"/>
    <mergeCell ref="MXB15:MXC15"/>
    <mergeCell ref="MXD15:MXE15"/>
    <mergeCell ref="MZB15:MZC15"/>
    <mergeCell ref="MZD15:MZE15"/>
    <mergeCell ref="MZF15:MZG15"/>
    <mergeCell ref="MZH15:MZI15"/>
    <mergeCell ref="MZJ15:MZK15"/>
    <mergeCell ref="MZL15:MZM15"/>
    <mergeCell ref="MYP15:MYQ15"/>
    <mergeCell ref="MYR15:MYS15"/>
    <mergeCell ref="MYT15:MYU15"/>
    <mergeCell ref="MYV15:MYW15"/>
    <mergeCell ref="MYX15:MYY15"/>
    <mergeCell ref="MYZ15:MZA15"/>
    <mergeCell ref="MYD15:MYE15"/>
    <mergeCell ref="MYF15:MYG15"/>
    <mergeCell ref="MYH15:MYI15"/>
    <mergeCell ref="MYJ15:MYK15"/>
    <mergeCell ref="MYL15:MYM15"/>
    <mergeCell ref="MYN15:MYO15"/>
    <mergeCell ref="NAL15:NAM15"/>
    <mergeCell ref="NAN15:NAO15"/>
    <mergeCell ref="NAP15:NAQ15"/>
    <mergeCell ref="NAR15:NAS15"/>
    <mergeCell ref="NAT15:NAU15"/>
    <mergeCell ref="NAV15:NAW15"/>
    <mergeCell ref="MZZ15:NAA15"/>
    <mergeCell ref="NAB15:NAC15"/>
    <mergeCell ref="NAD15:NAE15"/>
    <mergeCell ref="NAF15:NAG15"/>
    <mergeCell ref="NAH15:NAI15"/>
    <mergeCell ref="NAJ15:NAK15"/>
    <mergeCell ref="MZN15:MZO15"/>
    <mergeCell ref="MZP15:MZQ15"/>
    <mergeCell ref="MZR15:MZS15"/>
    <mergeCell ref="MZT15:MZU15"/>
    <mergeCell ref="MZV15:MZW15"/>
    <mergeCell ref="MZX15:MZY15"/>
    <mergeCell ref="NBV15:NBW15"/>
    <mergeCell ref="NBX15:NBY15"/>
    <mergeCell ref="NBZ15:NCA15"/>
    <mergeCell ref="NCB15:NCC15"/>
    <mergeCell ref="NCD15:NCE15"/>
    <mergeCell ref="NCF15:NCG15"/>
    <mergeCell ref="NBJ15:NBK15"/>
    <mergeCell ref="NBL15:NBM15"/>
    <mergeCell ref="NBN15:NBO15"/>
    <mergeCell ref="NBP15:NBQ15"/>
    <mergeCell ref="NBR15:NBS15"/>
    <mergeCell ref="NBT15:NBU15"/>
    <mergeCell ref="NAX15:NAY15"/>
    <mergeCell ref="NAZ15:NBA15"/>
    <mergeCell ref="NBB15:NBC15"/>
    <mergeCell ref="NBD15:NBE15"/>
    <mergeCell ref="NBF15:NBG15"/>
    <mergeCell ref="NBH15:NBI15"/>
    <mergeCell ref="NDF15:NDG15"/>
    <mergeCell ref="NDH15:NDI15"/>
    <mergeCell ref="NDJ15:NDK15"/>
    <mergeCell ref="NDL15:NDM15"/>
    <mergeCell ref="NDN15:NDO15"/>
    <mergeCell ref="NDP15:NDQ15"/>
    <mergeCell ref="NCT15:NCU15"/>
    <mergeCell ref="NCV15:NCW15"/>
    <mergeCell ref="NCX15:NCY15"/>
    <mergeCell ref="NCZ15:NDA15"/>
    <mergeCell ref="NDB15:NDC15"/>
    <mergeCell ref="NDD15:NDE15"/>
    <mergeCell ref="NCH15:NCI15"/>
    <mergeCell ref="NCJ15:NCK15"/>
    <mergeCell ref="NCL15:NCM15"/>
    <mergeCell ref="NCN15:NCO15"/>
    <mergeCell ref="NCP15:NCQ15"/>
    <mergeCell ref="NCR15:NCS15"/>
    <mergeCell ref="NEP15:NEQ15"/>
    <mergeCell ref="NER15:NES15"/>
    <mergeCell ref="NET15:NEU15"/>
    <mergeCell ref="NEV15:NEW15"/>
    <mergeCell ref="NEX15:NEY15"/>
    <mergeCell ref="NEZ15:NFA15"/>
    <mergeCell ref="NED15:NEE15"/>
    <mergeCell ref="NEF15:NEG15"/>
    <mergeCell ref="NEH15:NEI15"/>
    <mergeCell ref="NEJ15:NEK15"/>
    <mergeCell ref="NEL15:NEM15"/>
    <mergeCell ref="NEN15:NEO15"/>
    <mergeCell ref="NDR15:NDS15"/>
    <mergeCell ref="NDT15:NDU15"/>
    <mergeCell ref="NDV15:NDW15"/>
    <mergeCell ref="NDX15:NDY15"/>
    <mergeCell ref="NDZ15:NEA15"/>
    <mergeCell ref="NEB15:NEC15"/>
    <mergeCell ref="NFZ15:NGA15"/>
    <mergeCell ref="NGB15:NGC15"/>
    <mergeCell ref="NGD15:NGE15"/>
    <mergeCell ref="NGF15:NGG15"/>
    <mergeCell ref="NGH15:NGI15"/>
    <mergeCell ref="NGJ15:NGK15"/>
    <mergeCell ref="NFN15:NFO15"/>
    <mergeCell ref="NFP15:NFQ15"/>
    <mergeCell ref="NFR15:NFS15"/>
    <mergeCell ref="NFT15:NFU15"/>
    <mergeCell ref="NFV15:NFW15"/>
    <mergeCell ref="NFX15:NFY15"/>
    <mergeCell ref="NFB15:NFC15"/>
    <mergeCell ref="NFD15:NFE15"/>
    <mergeCell ref="NFF15:NFG15"/>
    <mergeCell ref="NFH15:NFI15"/>
    <mergeCell ref="NFJ15:NFK15"/>
    <mergeCell ref="NFL15:NFM15"/>
    <mergeCell ref="NHJ15:NHK15"/>
    <mergeCell ref="NHL15:NHM15"/>
    <mergeCell ref="NHN15:NHO15"/>
    <mergeCell ref="NHP15:NHQ15"/>
    <mergeCell ref="NHR15:NHS15"/>
    <mergeCell ref="NHT15:NHU15"/>
    <mergeCell ref="NGX15:NGY15"/>
    <mergeCell ref="NGZ15:NHA15"/>
    <mergeCell ref="NHB15:NHC15"/>
    <mergeCell ref="NHD15:NHE15"/>
    <mergeCell ref="NHF15:NHG15"/>
    <mergeCell ref="NHH15:NHI15"/>
    <mergeCell ref="NGL15:NGM15"/>
    <mergeCell ref="NGN15:NGO15"/>
    <mergeCell ref="NGP15:NGQ15"/>
    <mergeCell ref="NGR15:NGS15"/>
    <mergeCell ref="NGT15:NGU15"/>
    <mergeCell ref="NGV15:NGW15"/>
    <mergeCell ref="NIT15:NIU15"/>
    <mergeCell ref="NIV15:NIW15"/>
    <mergeCell ref="NIX15:NIY15"/>
    <mergeCell ref="NIZ15:NJA15"/>
    <mergeCell ref="NJB15:NJC15"/>
    <mergeCell ref="NJD15:NJE15"/>
    <mergeCell ref="NIH15:NII15"/>
    <mergeCell ref="NIJ15:NIK15"/>
    <mergeCell ref="NIL15:NIM15"/>
    <mergeCell ref="NIN15:NIO15"/>
    <mergeCell ref="NIP15:NIQ15"/>
    <mergeCell ref="NIR15:NIS15"/>
    <mergeCell ref="NHV15:NHW15"/>
    <mergeCell ref="NHX15:NHY15"/>
    <mergeCell ref="NHZ15:NIA15"/>
    <mergeCell ref="NIB15:NIC15"/>
    <mergeCell ref="NID15:NIE15"/>
    <mergeCell ref="NIF15:NIG15"/>
    <mergeCell ref="NKD15:NKE15"/>
    <mergeCell ref="NKF15:NKG15"/>
    <mergeCell ref="NKH15:NKI15"/>
    <mergeCell ref="NKJ15:NKK15"/>
    <mergeCell ref="NKL15:NKM15"/>
    <mergeCell ref="NKN15:NKO15"/>
    <mergeCell ref="NJR15:NJS15"/>
    <mergeCell ref="NJT15:NJU15"/>
    <mergeCell ref="NJV15:NJW15"/>
    <mergeCell ref="NJX15:NJY15"/>
    <mergeCell ref="NJZ15:NKA15"/>
    <mergeCell ref="NKB15:NKC15"/>
    <mergeCell ref="NJF15:NJG15"/>
    <mergeCell ref="NJH15:NJI15"/>
    <mergeCell ref="NJJ15:NJK15"/>
    <mergeCell ref="NJL15:NJM15"/>
    <mergeCell ref="NJN15:NJO15"/>
    <mergeCell ref="NJP15:NJQ15"/>
    <mergeCell ref="NLN15:NLO15"/>
    <mergeCell ref="NLP15:NLQ15"/>
    <mergeCell ref="NLR15:NLS15"/>
    <mergeCell ref="NLT15:NLU15"/>
    <mergeCell ref="NLV15:NLW15"/>
    <mergeCell ref="NLX15:NLY15"/>
    <mergeCell ref="NLB15:NLC15"/>
    <mergeCell ref="NLD15:NLE15"/>
    <mergeCell ref="NLF15:NLG15"/>
    <mergeCell ref="NLH15:NLI15"/>
    <mergeCell ref="NLJ15:NLK15"/>
    <mergeCell ref="NLL15:NLM15"/>
    <mergeCell ref="NKP15:NKQ15"/>
    <mergeCell ref="NKR15:NKS15"/>
    <mergeCell ref="NKT15:NKU15"/>
    <mergeCell ref="NKV15:NKW15"/>
    <mergeCell ref="NKX15:NKY15"/>
    <mergeCell ref="NKZ15:NLA15"/>
    <mergeCell ref="NMX15:NMY15"/>
    <mergeCell ref="NMZ15:NNA15"/>
    <mergeCell ref="NNB15:NNC15"/>
    <mergeCell ref="NND15:NNE15"/>
    <mergeCell ref="NNF15:NNG15"/>
    <mergeCell ref="NNH15:NNI15"/>
    <mergeCell ref="NML15:NMM15"/>
    <mergeCell ref="NMN15:NMO15"/>
    <mergeCell ref="NMP15:NMQ15"/>
    <mergeCell ref="NMR15:NMS15"/>
    <mergeCell ref="NMT15:NMU15"/>
    <mergeCell ref="NMV15:NMW15"/>
    <mergeCell ref="NLZ15:NMA15"/>
    <mergeCell ref="NMB15:NMC15"/>
    <mergeCell ref="NMD15:NME15"/>
    <mergeCell ref="NMF15:NMG15"/>
    <mergeCell ref="NMH15:NMI15"/>
    <mergeCell ref="NMJ15:NMK15"/>
    <mergeCell ref="NOH15:NOI15"/>
    <mergeCell ref="NOJ15:NOK15"/>
    <mergeCell ref="NOL15:NOM15"/>
    <mergeCell ref="NON15:NOO15"/>
    <mergeCell ref="NOP15:NOQ15"/>
    <mergeCell ref="NOR15:NOS15"/>
    <mergeCell ref="NNV15:NNW15"/>
    <mergeCell ref="NNX15:NNY15"/>
    <mergeCell ref="NNZ15:NOA15"/>
    <mergeCell ref="NOB15:NOC15"/>
    <mergeCell ref="NOD15:NOE15"/>
    <mergeCell ref="NOF15:NOG15"/>
    <mergeCell ref="NNJ15:NNK15"/>
    <mergeCell ref="NNL15:NNM15"/>
    <mergeCell ref="NNN15:NNO15"/>
    <mergeCell ref="NNP15:NNQ15"/>
    <mergeCell ref="NNR15:NNS15"/>
    <mergeCell ref="NNT15:NNU15"/>
    <mergeCell ref="NPR15:NPS15"/>
    <mergeCell ref="NPT15:NPU15"/>
    <mergeCell ref="NPV15:NPW15"/>
    <mergeCell ref="NPX15:NPY15"/>
    <mergeCell ref="NPZ15:NQA15"/>
    <mergeCell ref="NQB15:NQC15"/>
    <mergeCell ref="NPF15:NPG15"/>
    <mergeCell ref="NPH15:NPI15"/>
    <mergeCell ref="NPJ15:NPK15"/>
    <mergeCell ref="NPL15:NPM15"/>
    <mergeCell ref="NPN15:NPO15"/>
    <mergeCell ref="NPP15:NPQ15"/>
    <mergeCell ref="NOT15:NOU15"/>
    <mergeCell ref="NOV15:NOW15"/>
    <mergeCell ref="NOX15:NOY15"/>
    <mergeCell ref="NOZ15:NPA15"/>
    <mergeCell ref="NPB15:NPC15"/>
    <mergeCell ref="NPD15:NPE15"/>
    <mergeCell ref="NRB15:NRC15"/>
    <mergeCell ref="NRD15:NRE15"/>
    <mergeCell ref="NRF15:NRG15"/>
    <mergeCell ref="NRH15:NRI15"/>
    <mergeCell ref="NRJ15:NRK15"/>
    <mergeCell ref="NRL15:NRM15"/>
    <mergeCell ref="NQP15:NQQ15"/>
    <mergeCell ref="NQR15:NQS15"/>
    <mergeCell ref="NQT15:NQU15"/>
    <mergeCell ref="NQV15:NQW15"/>
    <mergeCell ref="NQX15:NQY15"/>
    <mergeCell ref="NQZ15:NRA15"/>
    <mergeCell ref="NQD15:NQE15"/>
    <mergeCell ref="NQF15:NQG15"/>
    <mergeCell ref="NQH15:NQI15"/>
    <mergeCell ref="NQJ15:NQK15"/>
    <mergeCell ref="NQL15:NQM15"/>
    <mergeCell ref="NQN15:NQO15"/>
    <mergeCell ref="NSL15:NSM15"/>
    <mergeCell ref="NSN15:NSO15"/>
    <mergeCell ref="NSP15:NSQ15"/>
    <mergeCell ref="NSR15:NSS15"/>
    <mergeCell ref="NST15:NSU15"/>
    <mergeCell ref="NSV15:NSW15"/>
    <mergeCell ref="NRZ15:NSA15"/>
    <mergeCell ref="NSB15:NSC15"/>
    <mergeCell ref="NSD15:NSE15"/>
    <mergeCell ref="NSF15:NSG15"/>
    <mergeCell ref="NSH15:NSI15"/>
    <mergeCell ref="NSJ15:NSK15"/>
    <mergeCell ref="NRN15:NRO15"/>
    <mergeCell ref="NRP15:NRQ15"/>
    <mergeCell ref="NRR15:NRS15"/>
    <mergeCell ref="NRT15:NRU15"/>
    <mergeCell ref="NRV15:NRW15"/>
    <mergeCell ref="NRX15:NRY15"/>
    <mergeCell ref="NTV15:NTW15"/>
    <mergeCell ref="NTX15:NTY15"/>
    <mergeCell ref="NTZ15:NUA15"/>
    <mergeCell ref="NUB15:NUC15"/>
    <mergeCell ref="NUD15:NUE15"/>
    <mergeCell ref="NUF15:NUG15"/>
    <mergeCell ref="NTJ15:NTK15"/>
    <mergeCell ref="NTL15:NTM15"/>
    <mergeCell ref="NTN15:NTO15"/>
    <mergeCell ref="NTP15:NTQ15"/>
    <mergeCell ref="NTR15:NTS15"/>
    <mergeCell ref="NTT15:NTU15"/>
    <mergeCell ref="NSX15:NSY15"/>
    <mergeCell ref="NSZ15:NTA15"/>
    <mergeCell ref="NTB15:NTC15"/>
    <mergeCell ref="NTD15:NTE15"/>
    <mergeCell ref="NTF15:NTG15"/>
    <mergeCell ref="NTH15:NTI15"/>
    <mergeCell ref="NVF15:NVG15"/>
    <mergeCell ref="NVH15:NVI15"/>
    <mergeCell ref="NVJ15:NVK15"/>
    <mergeCell ref="NVL15:NVM15"/>
    <mergeCell ref="NVN15:NVO15"/>
    <mergeCell ref="NVP15:NVQ15"/>
    <mergeCell ref="NUT15:NUU15"/>
    <mergeCell ref="NUV15:NUW15"/>
    <mergeCell ref="NUX15:NUY15"/>
    <mergeCell ref="NUZ15:NVA15"/>
    <mergeCell ref="NVB15:NVC15"/>
    <mergeCell ref="NVD15:NVE15"/>
    <mergeCell ref="NUH15:NUI15"/>
    <mergeCell ref="NUJ15:NUK15"/>
    <mergeCell ref="NUL15:NUM15"/>
    <mergeCell ref="NUN15:NUO15"/>
    <mergeCell ref="NUP15:NUQ15"/>
    <mergeCell ref="NUR15:NUS15"/>
    <mergeCell ref="NWP15:NWQ15"/>
    <mergeCell ref="NWR15:NWS15"/>
    <mergeCell ref="NWT15:NWU15"/>
    <mergeCell ref="NWV15:NWW15"/>
    <mergeCell ref="NWX15:NWY15"/>
    <mergeCell ref="NWZ15:NXA15"/>
    <mergeCell ref="NWD15:NWE15"/>
    <mergeCell ref="NWF15:NWG15"/>
    <mergeCell ref="NWH15:NWI15"/>
    <mergeCell ref="NWJ15:NWK15"/>
    <mergeCell ref="NWL15:NWM15"/>
    <mergeCell ref="NWN15:NWO15"/>
    <mergeCell ref="NVR15:NVS15"/>
    <mergeCell ref="NVT15:NVU15"/>
    <mergeCell ref="NVV15:NVW15"/>
    <mergeCell ref="NVX15:NVY15"/>
    <mergeCell ref="NVZ15:NWA15"/>
    <mergeCell ref="NWB15:NWC15"/>
    <mergeCell ref="NXZ15:NYA15"/>
    <mergeCell ref="NYB15:NYC15"/>
    <mergeCell ref="NYD15:NYE15"/>
    <mergeCell ref="NYF15:NYG15"/>
    <mergeCell ref="NYH15:NYI15"/>
    <mergeCell ref="NYJ15:NYK15"/>
    <mergeCell ref="NXN15:NXO15"/>
    <mergeCell ref="NXP15:NXQ15"/>
    <mergeCell ref="NXR15:NXS15"/>
    <mergeCell ref="NXT15:NXU15"/>
    <mergeCell ref="NXV15:NXW15"/>
    <mergeCell ref="NXX15:NXY15"/>
    <mergeCell ref="NXB15:NXC15"/>
    <mergeCell ref="NXD15:NXE15"/>
    <mergeCell ref="NXF15:NXG15"/>
    <mergeCell ref="NXH15:NXI15"/>
    <mergeCell ref="NXJ15:NXK15"/>
    <mergeCell ref="NXL15:NXM15"/>
    <mergeCell ref="NZJ15:NZK15"/>
    <mergeCell ref="NZL15:NZM15"/>
    <mergeCell ref="NZN15:NZO15"/>
    <mergeCell ref="NZP15:NZQ15"/>
    <mergeCell ref="NZR15:NZS15"/>
    <mergeCell ref="NZT15:NZU15"/>
    <mergeCell ref="NYX15:NYY15"/>
    <mergeCell ref="NYZ15:NZA15"/>
    <mergeCell ref="NZB15:NZC15"/>
    <mergeCell ref="NZD15:NZE15"/>
    <mergeCell ref="NZF15:NZG15"/>
    <mergeCell ref="NZH15:NZI15"/>
    <mergeCell ref="NYL15:NYM15"/>
    <mergeCell ref="NYN15:NYO15"/>
    <mergeCell ref="NYP15:NYQ15"/>
    <mergeCell ref="NYR15:NYS15"/>
    <mergeCell ref="NYT15:NYU15"/>
    <mergeCell ref="NYV15:NYW15"/>
    <mergeCell ref="OAT15:OAU15"/>
    <mergeCell ref="OAV15:OAW15"/>
    <mergeCell ref="OAX15:OAY15"/>
    <mergeCell ref="OAZ15:OBA15"/>
    <mergeCell ref="OBB15:OBC15"/>
    <mergeCell ref="OBD15:OBE15"/>
    <mergeCell ref="OAH15:OAI15"/>
    <mergeCell ref="OAJ15:OAK15"/>
    <mergeCell ref="OAL15:OAM15"/>
    <mergeCell ref="OAN15:OAO15"/>
    <mergeCell ref="OAP15:OAQ15"/>
    <mergeCell ref="OAR15:OAS15"/>
    <mergeCell ref="NZV15:NZW15"/>
    <mergeCell ref="NZX15:NZY15"/>
    <mergeCell ref="NZZ15:OAA15"/>
    <mergeCell ref="OAB15:OAC15"/>
    <mergeCell ref="OAD15:OAE15"/>
    <mergeCell ref="OAF15:OAG15"/>
    <mergeCell ref="OCD15:OCE15"/>
    <mergeCell ref="OCF15:OCG15"/>
    <mergeCell ref="OCH15:OCI15"/>
    <mergeCell ref="OCJ15:OCK15"/>
    <mergeCell ref="OCL15:OCM15"/>
    <mergeCell ref="OCN15:OCO15"/>
    <mergeCell ref="OBR15:OBS15"/>
    <mergeCell ref="OBT15:OBU15"/>
    <mergeCell ref="OBV15:OBW15"/>
    <mergeCell ref="OBX15:OBY15"/>
    <mergeCell ref="OBZ15:OCA15"/>
    <mergeCell ref="OCB15:OCC15"/>
    <mergeCell ref="OBF15:OBG15"/>
    <mergeCell ref="OBH15:OBI15"/>
    <mergeCell ref="OBJ15:OBK15"/>
    <mergeCell ref="OBL15:OBM15"/>
    <mergeCell ref="OBN15:OBO15"/>
    <mergeCell ref="OBP15:OBQ15"/>
    <mergeCell ref="ODN15:ODO15"/>
    <mergeCell ref="ODP15:ODQ15"/>
    <mergeCell ref="ODR15:ODS15"/>
    <mergeCell ref="ODT15:ODU15"/>
    <mergeCell ref="ODV15:ODW15"/>
    <mergeCell ref="ODX15:ODY15"/>
    <mergeCell ref="ODB15:ODC15"/>
    <mergeCell ref="ODD15:ODE15"/>
    <mergeCell ref="ODF15:ODG15"/>
    <mergeCell ref="ODH15:ODI15"/>
    <mergeCell ref="ODJ15:ODK15"/>
    <mergeCell ref="ODL15:ODM15"/>
    <mergeCell ref="OCP15:OCQ15"/>
    <mergeCell ref="OCR15:OCS15"/>
    <mergeCell ref="OCT15:OCU15"/>
    <mergeCell ref="OCV15:OCW15"/>
    <mergeCell ref="OCX15:OCY15"/>
    <mergeCell ref="OCZ15:ODA15"/>
    <mergeCell ref="OEX15:OEY15"/>
    <mergeCell ref="OEZ15:OFA15"/>
    <mergeCell ref="OFB15:OFC15"/>
    <mergeCell ref="OFD15:OFE15"/>
    <mergeCell ref="OFF15:OFG15"/>
    <mergeCell ref="OFH15:OFI15"/>
    <mergeCell ref="OEL15:OEM15"/>
    <mergeCell ref="OEN15:OEO15"/>
    <mergeCell ref="OEP15:OEQ15"/>
    <mergeCell ref="OER15:OES15"/>
    <mergeCell ref="OET15:OEU15"/>
    <mergeCell ref="OEV15:OEW15"/>
    <mergeCell ref="ODZ15:OEA15"/>
    <mergeCell ref="OEB15:OEC15"/>
    <mergeCell ref="OED15:OEE15"/>
    <mergeCell ref="OEF15:OEG15"/>
    <mergeCell ref="OEH15:OEI15"/>
    <mergeCell ref="OEJ15:OEK15"/>
    <mergeCell ref="OGH15:OGI15"/>
    <mergeCell ref="OGJ15:OGK15"/>
    <mergeCell ref="OGL15:OGM15"/>
    <mergeCell ref="OGN15:OGO15"/>
    <mergeCell ref="OGP15:OGQ15"/>
    <mergeCell ref="OGR15:OGS15"/>
    <mergeCell ref="OFV15:OFW15"/>
    <mergeCell ref="OFX15:OFY15"/>
    <mergeCell ref="OFZ15:OGA15"/>
    <mergeCell ref="OGB15:OGC15"/>
    <mergeCell ref="OGD15:OGE15"/>
    <mergeCell ref="OGF15:OGG15"/>
    <mergeCell ref="OFJ15:OFK15"/>
    <mergeCell ref="OFL15:OFM15"/>
    <mergeCell ref="OFN15:OFO15"/>
    <mergeCell ref="OFP15:OFQ15"/>
    <mergeCell ref="OFR15:OFS15"/>
    <mergeCell ref="OFT15:OFU15"/>
    <mergeCell ref="OHR15:OHS15"/>
    <mergeCell ref="OHT15:OHU15"/>
    <mergeCell ref="OHV15:OHW15"/>
    <mergeCell ref="OHX15:OHY15"/>
    <mergeCell ref="OHZ15:OIA15"/>
    <mergeCell ref="OIB15:OIC15"/>
    <mergeCell ref="OHF15:OHG15"/>
    <mergeCell ref="OHH15:OHI15"/>
    <mergeCell ref="OHJ15:OHK15"/>
    <mergeCell ref="OHL15:OHM15"/>
    <mergeCell ref="OHN15:OHO15"/>
    <mergeCell ref="OHP15:OHQ15"/>
    <mergeCell ref="OGT15:OGU15"/>
    <mergeCell ref="OGV15:OGW15"/>
    <mergeCell ref="OGX15:OGY15"/>
    <mergeCell ref="OGZ15:OHA15"/>
    <mergeCell ref="OHB15:OHC15"/>
    <mergeCell ref="OHD15:OHE15"/>
    <mergeCell ref="OJB15:OJC15"/>
    <mergeCell ref="OJD15:OJE15"/>
    <mergeCell ref="OJF15:OJG15"/>
    <mergeCell ref="OJH15:OJI15"/>
    <mergeCell ref="OJJ15:OJK15"/>
    <mergeCell ref="OJL15:OJM15"/>
    <mergeCell ref="OIP15:OIQ15"/>
    <mergeCell ref="OIR15:OIS15"/>
    <mergeCell ref="OIT15:OIU15"/>
    <mergeCell ref="OIV15:OIW15"/>
    <mergeCell ref="OIX15:OIY15"/>
    <mergeCell ref="OIZ15:OJA15"/>
    <mergeCell ref="OID15:OIE15"/>
    <mergeCell ref="OIF15:OIG15"/>
    <mergeCell ref="OIH15:OII15"/>
    <mergeCell ref="OIJ15:OIK15"/>
    <mergeCell ref="OIL15:OIM15"/>
    <mergeCell ref="OIN15:OIO15"/>
    <mergeCell ref="OKL15:OKM15"/>
    <mergeCell ref="OKN15:OKO15"/>
    <mergeCell ref="OKP15:OKQ15"/>
    <mergeCell ref="OKR15:OKS15"/>
    <mergeCell ref="OKT15:OKU15"/>
    <mergeCell ref="OKV15:OKW15"/>
    <mergeCell ref="OJZ15:OKA15"/>
    <mergeCell ref="OKB15:OKC15"/>
    <mergeCell ref="OKD15:OKE15"/>
    <mergeCell ref="OKF15:OKG15"/>
    <mergeCell ref="OKH15:OKI15"/>
    <mergeCell ref="OKJ15:OKK15"/>
    <mergeCell ref="OJN15:OJO15"/>
    <mergeCell ref="OJP15:OJQ15"/>
    <mergeCell ref="OJR15:OJS15"/>
    <mergeCell ref="OJT15:OJU15"/>
    <mergeCell ref="OJV15:OJW15"/>
    <mergeCell ref="OJX15:OJY15"/>
    <mergeCell ref="OLV15:OLW15"/>
    <mergeCell ref="OLX15:OLY15"/>
    <mergeCell ref="OLZ15:OMA15"/>
    <mergeCell ref="OMB15:OMC15"/>
    <mergeCell ref="OMD15:OME15"/>
    <mergeCell ref="OMF15:OMG15"/>
    <mergeCell ref="OLJ15:OLK15"/>
    <mergeCell ref="OLL15:OLM15"/>
    <mergeCell ref="OLN15:OLO15"/>
    <mergeCell ref="OLP15:OLQ15"/>
    <mergeCell ref="OLR15:OLS15"/>
    <mergeCell ref="OLT15:OLU15"/>
    <mergeCell ref="OKX15:OKY15"/>
    <mergeCell ref="OKZ15:OLA15"/>
    <mergeCell ref="OLB15:OLC15"/>
    <mergeCell ref="OLD15:OLE15"/>
    <mergeCell ref="OLF15:OLG15"/>
    <mergeCell ref="OLH15:OLI15"/>
    <mergeCell ref="ONF15:ONG15"/>
    <mergeCell ref="ONH15:ONI15"/>
    <mergeCell ref="ONJ15:ONK15"/>
    <mergeCell ref="ONL15:ONM15"/>
    <mergeCell ref="ONN15:ONO15"/>
    <mergeCell ref="ONP15:ONQ15"/>
    <mergeCell ref="OMT15:OMU15"/>
    <mergeCell ref="OMV15:OMW15"/>
    <mergeCell ref="OMX15:OMY15"/>
    <mergeCell ref="OMZ15:ONA15"/>
    <mergeCell ref="ONB15:ONC15"/>
    <mergeCell ref="OND15:ONE15"/>
    <mergeCell ref="OMH15:OMI15"/>
    <mergeCell ref="OMJ15:OMK15"/>
    <mergeCell ref="OML15:OMM15"/>
    <mergeCell ref="OMN15:OMO15"/>
    <mergeCell ref="OMP15:OMQ15"/>
    <mergeCell ref="OMR15:OMS15"/>
    <mergeCell ref="OOP15:OOQ15"/>
    <mergeCell ref="OOR15:OOS15"/>
    <mergeCell ref="OOT15:OOU15"/>
    <mergeCell ref="OOV15:OOW15"/>
    <mergeCell ref="OOX15:OOY15"/>
    <mergeCell ref="OOZ15:OPA15"/>
    <mergeCell ref="OOD15:OOE15"/>
    <mergeCell ref="OOF15:OOG15"/>
    <mergeCell ref="OOH15:OOI15"/>
    <mergeCell ref="OOJ15:OOK15"/>
    <mergeCell ref="OOL15:OOM15"/>
    <mergeCell ref="OON15:OOO15"/>
    <mergeCell ref="ONR15:ONS15"/>
    <mergeCell ref="ONT15:ONU15"/>
    <mergeCell ref="ONV15:ONW15"/>
    <mergeCell ref="ONX15:ONY15"/>
    <mergeCell ref="ONZ15:OOA15"/>
    <mergeCell ref="OOB15:OOC15"/>
    <mergeCell ref="OPZ15:OQA15"/>
    <mergeCell ref="OQB15:OQC15"/>
    <mergeCell ref="OQD15:OQE15"/>
    <mergeCell ref="OQF15:OQG15"/>
    <mergeCell ref="OQH15:OQI15"/>
    <mergeCell ref="OQJ15:OQK15"/>
    <mergeCell ref="OPN15:OPO15"/>
    <mergeCell ref="OPP15:OPQ15"/>
    <mergeCell ref="OPR15:OPS15"/>
    <mergeCell ref="OPT15:OPU15"/>
    <mergeCell ref="OPV15:OPW15"/>
    <mergeCell ref="OPX15:OPY15"/>
    <mergeCell ref="OPB15:OPC15"/>
    <mergeCell ref="OPD15:OPE15"/>
    <mergeCell ref="OPF15:OPG15"/>
    <mergeCell ref="OPH15:OPI15"/>
    <mergeCell ref="OPJ15:OPK15"/>
    <mergeCell ref="OPL15:OPM15"/>
    <mergeCell ref="ORJ15:ORK15"/>
    <mergeCell ref="ORL15:ORM15"/>
    <mergeCell ref="ORN15:ORO15"/>
    <mergeCell ref="ORP15:ORQ15"/>
    <mergeCell ref="ORR15:ORS15"/>
    <mergeCell ref="ORT15:ORU15"/>
    <mergeCell ref="OQX15:OQY15"/>
    <mergeCell ref="OQZ15:ORA15"/>
    <mergeCell ref="ORB15:ORC15"/>
    <mergeCell ref="ORD15:ORE15"/>
    <mergeCell ref="ORF15:ORG15"/>
    <mergeCell ref="ORH15:ORI15"/>
    <mergeCell ref="OQL15:OQM15"/>
    <mergeCell ref="OQN15:OQO15"/>
    <mergeCell ref="OQP15:OQQ15"/>
    <mergeCell ref="OQR15:OQS15"/>
    <mergeCell ref="OQT15:OQU15"/>
    <mergeCell ref="OQV15:OQW15"/>
    <mergeCell ref="OST15:OSU15"/>
    <mergeCell ref="OSV15:OSW15"/>
    <mergeCell ref="OSX15:OSY15"/>
    <mergeCell ref="OSZ15:OTA15"/>
    <mergeCell ref="OTB15:OTC15"/>
    <mergeCell ref="OTD15:OTE15"/>
    <mergeCell ref="OSH15:OSI15"/>
    <mergeCell ref="OSJ15:OSK15"/>
    <mergeCell ref="OSL15:OSM15"/>
    <mergeCell ref="OSN15:OSO15"/>
    <mergeCell ref="OSP15:OSQ15"/>
    <mergeCell ref="OSR15:OSS15"/>
    <mergeCell ref="ORV15:ORW15"/>
    <mergeCell ref="ORX15:ORY15"/>
    <mergeCell ref="ORZ15:OSA15"/>
    <mergeCell ref="OSB15:OSC15"/>
    <mergeCell ref="OSD15:OSE15"/>
    <mergeCell ref="OSF15:OSG15"/>
    <mergeCell ref="OUD15:OUE15"/>
    <mergeCell ref="OUF15:OUG15"/>
    <mergeCell ref="OUH15:OUI15"/>
    <mergeCell ref="OUJ15:OUK15"/>
    <mergeCell ref="OUL15:OUM15"/>
    <mergeCell ref="OUN15:OUO15"/>
    <mergeCell ref="OTR15:OTS15"/>
    <mergeCell ref="OTT15:OTU15"/>
    <mergeCell ref="OTV15:OTW15"/>
    <mergeCell ref="OTX15:OTY15"/>
    <mergeCell ref="OTZ15:OUA15"/>
    <mergeCell ref="OUB15:OUC15"/>
    <mergeCell ref="OTF15:OTG15"/>
    <mergeCell ref="OTH15:OTI15"/>
    <mergeCell ref="OTJ15:OTK15"/>
    <mergeCell ref="OTL15:OTM15"/>
    <mergeCell ref="OTN15:OTO15"/>
    <mergeCell ref="OTP15:OTQ15"/>
    <mergeCell ref="OVN15:OVO15"/>
    <mergeCell ref="OVP15:OVQ15"/>
    <mergeCell ref="OVR15:OVS15"/>
    <mergeCell ref="OVT15:OVU15"/>
    <mergeCell ref="OVV15:OVW15"/>
    <mergeCell ref="OVX15:OVY15"/>
    <mergeCell ref="OVB15:OVC15"/>
    <mergeCell ref="OVD15:OVE15"/>
    <mergeCell ref="OVF15:OVG15"/>
    <mergeCell ref="OVH15:OVI15"/>
    <mergeCell ref="OVJ15:OVK15"/>
    <mergeCell ref="OVL15:OVM15"/>
    <mergeCell ref="OUP15:OUQ15"/>
    <mergeCell ref="OUR15:OUS15"/>
    <mergeCell ref="OUT15:OUU15"/>
    <mergeCell ref="OUV15:OUW15"/>
    <mergeCell ref="OUX15:OUY15"/>
    <mergeCell ref="OUZ15:OVA15"/>
    <mergeCell ref="OWX15:OWY15"/>
    <mergeCell ref="OWZ15:OXA15"/>
    <mergeCell ref="OXB15:OXC15"/>
    <mergeCell ref="OXD15:OXE15"/>
    <mergeCell ref="OXF15:OXG15"/>
    <mergeCell ref="OXH15:OXI15"/>
    <mergeCell ref="OWL15:OWM15"/>
    <mergeCell ref="OWN15:OWO15"/>
    <mergeCell ref="OWP15:OWQ15"/>
    <mergeCell ref="OWR15:OWS15"/>
    <mergeCell ref="OWT15:OWU15"/>
    <mergeCell ref="OWV15:OWW15"/>
    <mergeCell ref="OVZ15:OWA15"/>
    <mergeCell ref="OWB15:OWC15"/>
    <mergeCell ref="OWD15:OWE15"/>
    <mergeCell ref="OWF15:OWG15"/>
    <mergeCell ref="OWH15:OWI15"/>
    <mergeCell ref="OWJ15:OWK15"/>
    <mergeCell ref="OYH15:OYI15"/>
    <mergeCell ref="OYJ15:OYK15"/>
    <mergeCell ref="OYL15:OYM15"/>
    <mergeCell ref="OYN15:OYO15"/>
    <mergeCell ref="OYP15:OYQ15"/>
    <mergeCell ref="OYR15:OYS15"/>
    <mergeCell ref="OXV15:OXW15"/>
    <mergeCell ref="OXX15:OXY15"/>
    <mergeCell ref="OXZ15:OYA15"/>
    <mergeCell ref="OYB15:OYC15"/>
    <mergeCell ref="OYD15:OYE15"/>
    <mergeCell ref="OYF15:OYG15"/>
    <mergeCell ref="OXJ15:OXK15"/>
    <mergeCell ref="OXL15:OXM15"/>
    <mergeCell ref="OXN15:OXO15"/>
    <mergeCell ref="OXP15:OXQ15"/>
    <mergeCell ref="OXR15:OXS15"/>
    <mergeCell ref="OXT15:OXU15"/>
    <mergeCell ref="OZR15:OZS15"/>
    <mergeCell ref="OZT15:OZU15"/>
    <mergeCell ref="OZV15:OZW15"/>
    <mergeCell ref="OZX15:OZY15"/>
    <mergeCell ref="OZZ15:PAA15"/>
    <mergeCell ref="PAB15:PAC15"/>
    <mergeCell ref="OZF15:OZG15"/>
    <mergeCell ref="OZH15:OZI15"/>
    <mergeCell ref="OZJ15:OZK15"/>
    <mergeCell ref="OZL15:OZM15"/>
    <mergeCell ref="OZN15:OZO15"/>
    <mergeCell ref="OZP15:OZQ15"/>
    <mergeCell ref="OYT15:OYU15"/>
    <mergeCell ref="OYV15:OYW15"/>
    <mergeCell ref="OYX15:OYY15"/>
    <mergeCell ref="OYZ15:OZA15"/>
    <mergeCell ref="OZB15:OZC15"/>
    <mergeCell ref="OZD15:OZE15"/>
    <mergeCell ref="PBB15:PBC15"/>
    <mergeCell ref="PBD15:PBE15"/>
    <mergeCell ref="PBF15:PBG15"/>
    <mergeCell ref="PBH15:PBI15"/>
    <mergeCell ref="PBJ15:PBK15"/>
    <mergeCell ref="PBL15:PBM15"/>
    <mergeCell ref="PAP15:PAQ15"/>
    <mergeCell ref="PAR15:PAS15"/>
    <mergeCell ref="PAT15:PAU15"/>
    <mergeCell ref="PAV15:PAW15"/>
    <mergeCell ref="PAX15:PAY15"/>
    <mergeCell ref="PAZ15:PBA15"/>
    <mergeCell ref="PAD15:PAE15"/>
    <mergeCell ref="PAF15:PAG15"/>
    <mergeCell ref="PAH15:PAI15"/>
    <mergeCell ref="PAJ15:PAK15"/>
    <mergeCell ref="PAL15:PAM15"/>
    <mergeCell ref="PAN15:PAO15"/>
    <mergeCell ref="PCL15:PCM15"/>
    <mergeCell ref="PCN15:PCO15"/>
    <mergeCell ref="PCP15:PCQ15"/>
    <mergeCell ref="PCR15:PCS15"/>
    <mergeCell ref="PCT15:PCU15"/>
    <mergeCell ref="PCV15:PCW15"/>
    <mergeCell ref="PBZ15:PCA15"/>
    <mergeCell ref="PCB15:PCC15"/>
    <mergeCell ref="PCD15:PCE15"/>
    <mergeCell ref="PCF15:PCG15"/>
    <mergeCell ref="PCH15:PCI15"/>
    <mergeCell ref="PCJ15:PCK15"/>
    <mergeCell ref="PBN15:PBO15"/>
    <mergeCell ref="PBP15:PBQ15"/>
    <mergeCell ref="PBR15:PBS15"/>
    <mergeCell ref="PBT15:PBU15"/>
    <mergeCell ref="PBV15:PBW15"/>
    <mergeCell ref="PBX15:PBY15"/>
    <mergeCell ref="PDV15:PDW15"/>
    <mergeCell ref="PDX15:PDY15"/>
    <mergeCell ref="PDZ15:PEA15"/>
    <mergeCell ref="PEB15:PEC15"/>
    <mergeCell ref="PED15:PEE15"/>
    <mergeCell ref="PEF15:PEG15"/>
    <mergeCell ref="PDJ15:PDK15"/>
    <mergeCell ref="PDL15:PDM15"/>
    <mergeCell ref="PDN15:PDO15"/>
    <mergeCell ref="PDP15:PDQ15"/>
    <mergeCell ref="PDR15:PDS15"/>
    <mergeCell ref="PDT15:PDU15"/>
    <mergeCell ref="PCX15:PCY15"/>
    <mergeCell ref="PCZ15:PDA15"/>
    <mergeCell ref="PDB15:PDC15"/>
    <mergeCell ref="PDD15:PDE15"/>
    <mergeCell ref="PDF15:PDG15"/>
    <mergeCell ref="PDH15:PDI15"/>
    <mergeCell ref="PFF15:PFG15"/>
    <mergeCell ref="PFH15:PFI15"/>
    <mergeCell ref="PFJ15:PFK15"/>
    <mergeCell ref="PFL15:PFM15"/>
    <mergeCell ref="PFN15:PFO15"/>
    <mergeCell ref="PFP15:PFQ15"/>
    <mergeCell ref="PET15:PEU15"/>
    <mergeCell ref="PEV15:PEW15"/>
    <mergeCell ref="PEX15:PEY15"/>
    <mergeCell ref="PEZ15:PFA15"/>
    <mergeCell ref="PFB15:PFC15"/>
    <mergeCell ref="PFD15:PFE15"/>
    <mergeCell ref="PEH15:PEI15"/>
    <mergeCell ref="PEJ15:PEK15"/>
    <mergeCell ref="PEL15:PEM15"/>
    <mergeCell ref="PEN15:PEO15"/>
    <mergeCell ref="PEP15:PEQ15"/>
    <mergeCell ref="PER15:PES15"/>
    <mergeCell ref="PGP15:PGQ15"/>
    <mergeCell ref="PGR15:PGS15"/>
    <mergeCell ref="PGT15:PGU15"/>
    <mergeCell ref="PGV15:PGW15"/>
    <mergeCell ref="PGX15:PGY15"/>
    <mergeCell ref="PGZ15:PHA15"/>
    <mergeCell ref="PGD15:PGE15"/>
    <mergeCell ref="PGF15:PGG15"/>
    <mergeCell ref="PGH15:PGI15"/>
    <mergeCell ref="PGJ15:PGK15"/>
    <mergeCell ref="PGL15:PGM15"/>
    <mergeCell ref="PGN15:PGO15"/>
    <mergeCell ref="PFR15:PFS15"/>
    <mergeCell ref="PFT15:PFU15"/>
    <mergeCell ref="PFV15:PFW15"/>
    <mergeCell ref="PFX15:PFY15"/>
    <mergeCell ref="PFZ15:PGA15"/>
    <mergeCell ref="PGB15:PGC15"/>
    <mergeCell ref="PHZ15:PIA15"/>
    <mergeCell ref="PIB15:PIC15"/>
    <mergeCell ref="PID15:PIE15"/>
    <mergeCell ref="PIF15:PIG15"/>
    <mergeCell ref="PIH15:PII15"/>
    <mergeCell ref="PIJ15:PIK15"/>
    <mergeCell ref="PHN15:PHO15"/>
    <mergeCell ref="PHP15:PHQ15"/>
    <mergeCell ref="PHR15:PHS15"/>
    <mergeCell ref="PHT15:PHU15"/>
    <mergeCell ref="PHV15:PHW15"/>
    <mergeCell ref="PHX15:PHY15"/>
    <mergeCell ref="PHB15:PHC15"/>
    <mergeCell ref="PHD15:PHE15"/>
    <mergeCell ref="PHF15:PHG15"/>
    <mergeCell ref="PHH15:PHI15"/>
    <mergeCell ref="PHJ15:PHK15"/>
    <mergeCell ref="PHL15:PHM15"/>
    <mergeCell ref="PJJ15:PJK15"/>
    <mergeCell ref="PJL15:PJM15"/>
    <mergeCell ref="PJN15:PJO15"/>
    <mergeCell ref="PJP15:PJQ15"/>
    <mergeCell ref="PJR15:PJS15"/>
    <mergeCell ref="PJT15:PJU15"/>
    <mergeCell ref="PIX15:PIY15"/>
    <mergeCell ref="PIZ15:PJA15"/>
    <mergeCell ref="PJB15:PJC15"/>
    <mergeCell ref="PJD15:PJE15"/>
    <mergeCell ref="PJF15:PJG15"/>
    <mergeCell ref="PJH15:PJI15"/>
    <mergeCell ref="PIL15:PIM15"/>
    <mergeCell ref="PIN15:PIO15"/>
    <mergeCell ref="PIP15:PIQ15"/>
    <mergeCell ref="PIR15:PIS15"/>
    <mergeCell ref="PIT15:PIU15"/>
    <mergeCell ref="PIV15:PIW15"/>
    <mergeCell ref="PKT15:PKU15"/>
    <mergeCell ref="PKV15:PKW15"/>
    <mergeCell ref="PKX15:PKY15"/>
    <mergeCell ref="PKZ15:PLA15"/>
    <mergeCell ref="PLB15:PLC15"/>
    <mergeCell ref="PLD15:PLE15"/>
    <mergeCell ref="PKH15:PKI15"/>
    <mergeCell ref="PKJ15:PKK15"/>
    <mergeCell ref="PKL15:PKM15"/>
    <mergeCell ref="PKN15:PKO15"/>
    <mergeCell ref="PKP15:PKQ15"/>
    <mergeCell ref="PKR15:PKS15"/>
    <mergeCell ref="PJV15:PJW15"/>
    <mergeCell ref="PJX15:PJY15"/>
    <mergeCell ref="PJZ15:PKA15"/>
    <mergeCell ref="PKB15:PKC15"/>
    <mergeCell ref="PKD15:PKE15"/>
    <mergeCell ref="PKF15:PKG15"/>
    <mergeCell ref="PMD15:PME15"/>
    <mergeCell ref="PMF15:PMG15"/>
    <mergeCell ref="PMH15:PMI15"/>
    <mergeCell ref="PMJ15:PMK15"/>
    <mergeCell ref="PML15:PMM15"/>
    <mergeCell ref="PMN15:PMO15"/>
    <mergeCell ref="PLR15:PLS15"/>
    <mergeCell ref="PLT15:PLU15"/>
    <mergeCell ref="PLV15:PLW15"/>
    <mergeCell ref="PLX15:PLY15"/>
    <mergeCell ref="PLZ15:PMA15"/>
    <mergeCell ref="PMB15:PMC15"/>
    <mergeCell ref="PLF15:PLG15"/>
    <mergeCell ref="PLH15:PLI15"/>
    <mergeCell ref="PLJ15:PLK15"/>
    <mergeCell ref="PLL15:PLM15"/>
    <mergeCell ref="PLN15:PLO15"/>
    <mergeCell ref="PLP15:PLQ15"/>
    <mergeCell ref="PNN15:PNO15"/>
    <mergeCell ref="PNP15:PNQ15"/>
    <mergeCell ref="PNR15:PNS15"/>
    <mergeCell ref="PNT15:PNU15"/>
    <mergeCell ref="PNV15:PNW15"/>
    <mergeCell ref="PNX15:PNY15"/>
    <mergeCell ref="PNB15:PNC15"/>
    <mergeCell ref="PND15:PNE15"/>
    <mergeCell ref="PNF15:PNG15"/>
    <mergeCell ref="PNH15:PNI15"/>
    <mergeCell ref="PNJ15:PNK15"/>
    <mergeCell ref="PNL15:PNM15"/>
    <mergeCell ref="PMP15:PMQ15"/>
    <mergeCell ref="PMR15:PMS15"/>
    <mergeCell ref="PMT15:PMU15"/>
    <mergeCell ref="PMV15:PMW15"/>
    <mergeCell ref="PMX15:PMY15"/>
    <mergeCell ref="PMZ15:PNA15"/>
    <mergeCell ref="POX15:POY15"/>
    <mergeCell ref="POZ15:PPA15"/>
    <mergeCell ref="PPB15:PPC15"/>
    <mergeCell ref="PPD15:PPE15"/>
    <mergeCell ref="PPF15:PPG15"/>
    <mergeCell ref="PPH15:PPI15"/>
    <mergeCell ref="POL15:POM15"/>
    <mergeCell ref="PON15:POO15"/>
    <mergeCell ref="POP15:POQ15"/>
    <mergeCell ref="POR15:POS15"/>
    <mergeCell ref="POT15:POU15"/>
    <mergeCell ref="POV15:POW15"/>
    <mergeCell ref="PNZ15:POA15"/>
    <mergeCell ref="POB15:POC15"/>
    <mergeCell ref="POD15:POE15"/>
    <mergeCell ref="POF15:POG15"/>
    <mergeCell ref="POH15:POI15"/>
    <mergeCell ref="POJ15:POK15"/>
    <mergeCell ref="PQH15:PQI15"/>
    <mergeCell ref="PQJ15:PQK15"/>
    <mergeCell ref="PQL15:PQM15"/>
    <mergeCell ref="PQN15:PQO15"/>
    <mergeCell ref="PQP15:PQQ15"/>
    <mergeCell ref="PQR15:PQS15"/>
    <mergeCell ref="PPV15:PPW15"/>
    <mergeCell ref="PPX15:PPY15"/>
    <mergeCell ref="PPZ15:PQA15"/>
    <mergeCell ref="PQB15:PQC15"/>
    <mergeCell ref="PQD15:PQE15"/>
    <mergeCell ref="PQF15:PQG15"/>
    <mergeCell ref="PPJ15:PPK15"/>
    <mergeCell ref="PPL15:PPM15"/>
    <mergeCell ref="PPN15:PPO15"/>
    <mergeCell ref="PPP15:PPQ15"/>
    <mergeCell ref="PPR15:PPS15"/>
    <mergeCell ref="PPT15:PPU15"/>
    <mergeCell ref="PRR15:PRS15"/>
    <mergeCell ref="PRT15:PRU15"/>
    <mergeCell ref="PRV15:PRW15"/>
    <mergeCell ref="PRX15:PRY15"/>
    <mergeCell ref="PRZ15:PSA15"/>
    <mergeCell ref="PSB15:PSC15"/>
    <mergeCell ref="PRF15:PRG15"/>
    <mergeCell ref="PRH15:PRI15"/>
    <mergeCell ref="PRJ15:PRK15"/>
    <mergeCell ref="PRL15:PRM15"/>
    <mergeCell ref="PRN15:PRO15"/>
    <mergeCell ref="PRP15:PRQ15"/>
    <mergeCell ref="PQT15:PQU15"/>
    <mergeCell ref="PQV15:PQW15"/>
    <mergeCell ref="PQX15:PQY15"/>
    <mergeCell ref="PQZ15:PRA15"/>
    <mergeCell ref="PRB15:PRC15"/>
    <mergeCell ref="PRD15:PRE15"/>
    <mergeCell ref="PTB15:PTC15"/>
    <mergeCell ref="PTD15:PTE15"/>
    <mergeCell ref="PTF15:PTG15"/>
    <mergeCell ref="PTH15:PTI15"/>
    <mergeCell ref="PTJ15:PTK15"/>
    <mergeCell ref="PTL15:PTM15"/>
    <mergeCell ref="PSP15:PSQ15"/>
    <mergeCell ref="PSR15:PSS15"/>
    <mergeCell ref="PST15:PSU15"/>
    <mergeCell ref="PSV15:PSW15"/>
    <mergeCell ref="PSX15:PSY15"/>
    <mergeCell ref="PSZ15:PTA15"/>
    <mergeCell ref="PSD15:PSE15"/>
    <mergeCell ref="PSF15:PSG15"/>
    <mergeCell ref="PSH15:PSI15"/>
    <mergeCell ref="PSJ15:PSK15"/>
    <mergeCell ref="PSL15:PSM15"/>
    <mergeCell ref="PSN15:PSO15"/>
    <mergeCell ref="PUL15:PUM15"/>
    <mergeCell ref="PUN15:PUO15"/>
    <mergeCell ref="PUP15:PUQ15"/>
    <mergeCell ref="PUR15:PUS15"/>
    <mergeCell ref="PUT15:PUU15"/>
    <mergeCell ref="PUV15:PUW15"/>
    <mergeCell ref="PTZ15:PUA15"/>
    <mergeCell ref="PUB15:PUC15"/>
    <mergeCell ref="PUD15:PUE15"/>
    <mergeCell ref="PUF15:PUG15"/>
    <mergeCell ref="PUH15:PUI15"/>
    <mergeCell ref="PUJ15:PUK15"/>
    <mergeCell ref="PTN15:PTO15"/>
    <mergeCell ref="PTP15:PTQ15"/>
    <mergeCell ref="PTR15:PTS15"/>
    <mergeCell ref="PTT15:PTU15"/>
    <mergeCell ref="PTV15:PTW15"/>
    <mergeCell ref="PTX15:PTY15"/>
    <mergeCell ref="PVV15:PVW15"/>
    <mergeCell ref="PVX15:PVY15"/>
    <mergeCell ref="PVZ15:PWA15"/>
    <mergeCell ref="PWB15:PWC15"/>
    <mergeCell ref="PWD15:PWE15"/>
    <mergeCell ref="PWF15:PWG15"/>
    <mergeCell ref="PVJ15:PVK15"/>
    <mergeCell ref="PVL15:PVM15"/>
    <mergeCell ref="PVN15:PVO15"/>
    <mergeCell ref="PVP15:PVQ15"/>
    <mergeCell ref="PVR15:PVS15"/>
    <mergeCell ref="PVT15:PVU15"/>
    <mergeCell ref="PUX15:PUY15"/>
    <mergeCell ref="PUZ15:PVA15"/>
    <mergeCell ref="PVB15:PVC15"/>
    <mergeCell ref="PVD15:PVE15"/>
    <mergeCell ref="PVF15:PVG15"/>
    <mergeCell ref="PVH15:PVI15"/>
    <mergeCell ref="PXF15:PXG15"/>
    <mergeCell ref="PXH15:PXI15"/>
    <mergeCell ref="PXJ15:PXK15"/>
    <mergeCell ref="PXL15:PXM15"/>
    <mergeCell ref="PXN15:PXO15"/>
    <mergeCell ref="PXP15:PXQ15"/>
    <mergeCell ref="PWT15:PWU15"/>
    <mergeCell ref="PWV15:PWW15"/>
    <mergeCell ref="PWX15:PWY15"/>
    <mergeCell ref="PWZ15:PXA15"/>
    <mergeCell ref="PXB15:PXC15"/>
    <mergeCell ref="PXD15:PXE15"/>
    <mergeCell ref="PWH15:PWI15"/>
    <mergeCell ref="PWJ15:PWK15"/>
    <mergeCell ref="PWL15:PWM15"/>
    <mergeCell ref="PWN15:PWO15"/>
    <mergeCell ref="PWP15:PWQ15"/>
    <mergeCell ref="PWR15:PWS15"/>
    <mergeCell ref="PYP15:PYQ15"/>
    <mergeCell ref="PYR15:PYS15"/>
    <mergeCell ref="PYT15:PYU15"/>
    <mergeCell ref="PYV15:PYW15"/>
    <mergeCell ref="PYX15:PYY15"/>
    <mergeCell ref="PYZ15:PZA15"/>
    <mergeCell ref="PYD15:PYE15"/>
    <mergeCell ref="PYF15:PYG15"/>
    <mergeCell ref="PYH15:PYI15"/>
    <mergeCell ref="PYJ15:PYK15"/>
    <mergeCell ref="PYL15:PYM15"/>
    <mergeCell ref="PYN15:PYO15"/>
    <mergeCell ref="PXR15:PXS15"/>
    <mergeCell ref="PXT15:PXU15"/>
    <mergeCell ref="PXV15:PXW15"/>
    <mergeCell ref="PXX15:PXY15"/>
    <mergeCell ref="PXZ15:PYA15"/>
    <mergeCell ref="PYB15:PYC15"/>
    <mergeCell ref="PZZ15:QAA15"/>
    <mergeCell ref="QAB15:QAC15"/>
    <mergeCell ref="QAD15:QAE15"/>
    <mergeCell ref="QAF15:QAG15"/>
    <mergeCell ref="QAH15:QAI15"/>
    <mergeCell ref="QAJ15:QAK15"/>
    <mergeCell ref="PZN15:PZO15"/>
    <mergeCell ref="PZP15:PZQ15"/>
    <mergeCell ref="PZR15:PZS15"/>
    <mergeCell ref="PZT15:PZU15"/>
    <mergeCell ref="PZV15:PZW15"/>
    <mergeCell ref="PZX15:PZY15"/>
    <mergeCell ref="PZB15:PZC15"/>
    <mergeCell ref="PZD15:PZE15"/>
    <mergeCell ref="PZF15:PZG15"/>
    <mergeCell ref="PZH15:PZI15"/>
    <mergeCell ref="PZJ15:PZK15"/>
    <mergeCell ref="PZL15:PZM15"/>
    <mergeCell ref="QBJ15:QBK15"/>
    <mergeCell ref="QBL15:QBM15"/>
    <mergeCell ref="QBN15:QBO15"/>
    <mergeCell ref="QBP15:QBQ15"/>
    <mergeCell ref="QBR15:QBS15"/>
    <mergeCell ref="QBT15:QBU15"/>
    <mergeCell ref="QAX15:QAY15"/>
    <mergeCell ref="QAZ15:QBA15"/>
    <mergeCell ref="QBB15:QBC15"/>
    <mergeCell ref="QBD15:QBE15"/>
    <mergeCell ref="QBF15:QBG15"/>
    <mergeCell ref="QBH15:QBI15"/>
    <mergeCell ref="QAL15:QAM15"/>
    <mergeCell ref="QAN15:QAO15"/>
    <mergeCell ref="QAP15:QAQ15"/>
    <mergeCell ref="QAR15:QAS15"/>
    <mergeCell ref="QAT15:QAU15"/>
    <mergeCell ref="QAV15:QAW15"/>
    <mergeCell ref="QCT15:QCU15"/>
    <mergeCell ref="QCV15:QCW15"/>
    <mergeCell ref="QCX15:QCY15"/>
    <mergeCell ref="QCZ15:QDA15"/>
    <mergeCell ref="QDB15:QDC15"/>
    <mergeCell ref="QDD15:QDE15"/>
    <mergeCell ref="QCH15:QCI15"/>
    <mergeCell ref="QCJ15:QCK15"/>
    <mergeCell ref="QCL15:QCM15"/>
    <mergeCell ref="QCN15:QCO15"/>
    <mergeCell ref="QCP15:QCQ15"/>
    <mergeCell ref="QCR15:QCS15"/>
    <mergeCell ref="QBV15:QBW15"/>
    <mergeCell ref="QBX15:QBY15"/>
    <mergeCell ref="QBZ15:QCA15"/>
    <mergeCell ref="QCB15:QCC15"/>
    <mergeCell ref="QCD15:QCE15"/>
    <mergeCell ref="QCF15:QCG15"/>
    <mergeCell ref="QED15:QEE15"/>
    <mergeCell ref="QEF15:QEG15"/>
    <mergeCell ref="QEH15:QEI15"/>
    <mergeCell ref="QEJ15:QEK15"/>
    <mergeCell ref="QEL15:QEM15"/>
    <mergeCell ref="QEN15:QEO15"/>
    <mergeCell ref="QDR15:QDS15"/>
    <mergeCell ref="QDT15:QDU15"/>
    <mergeCell ref="QDV15:QDW15"/>
    <mergeCell ref="QDX15:QDY15"/>
    <mergeCell ref="QDZ15:QEA15"/>
    <mergeCell ref="QEB15:QEC15"/>
    <mergeCell ref="QDF15:QDG15"/>
    <mergeCell ref="QDH15:QDI15"/>
    <mergeCell ref="QDJ15:QDK15"/>
    <mergeCell ref="QDL15:QDM15"/>
    <mergeCell ref="QDN15:QDO15"/>
    <mergeCell ref="QDP15:QDQ15"/>
    <mergeCell ref="QFN15:QFO15"/>
    <mergeCell ref="QFP15:QFQ15"/>
    <mergeCell ref="QFR15:QFS15"/>
    <mergeCell ref="QFT15:QFU15"/>
    <mergeCell ref="QFV15:QFW15"/>
    <mergeCell ref="QFX15:QFY15"/>
    <mergeCell ref="QFB15:QFC15"/>
    <mergeCell ref="QFD15:QFE15"/>
    <mergeCell ref="QFF15:QFG15"/>
    <mergeCell ref="QFH15:QFI15"/>
    <mergeCell ref="QFJ15:QFK15"/>
    <mergeCell ref="QFL15:QFM15"/>
    <mergeCell ref="QEP15:QEQ15"/>
    <mergeCell ref="QER15:QES15"/>
    <mergeCell ref="QET15:QEU15"/>
    <mergeCell ref="QEV15:QEW15"/>
    <mergeCell ref="QEX15:QEY15"/>
    <mergeCell ref="QEZ15:QFA15"/>
    <mergeCell ref="QGX15:QGY15"/>
    <mergeCell ref="QGZ15:QHA15"/>
    <mergeCell ref="QHB15:QHC15"/>
    <mergeCell ref="QHD15:QHE15"/>
    <mergeCell ref="QHF15:QHG15"/>
    <mergeCell ref="QHH15:QHI15"/>
    <mergeCell ref="QGL15:QGM15"/>
    <mergeCell ref="QGN15:QGO15"/>
    <mergeCell ref="QGP15:QGQ15"/>
    <mergeCell ref="QGR15:QGS15"/>
    <mergeCell ref="QGT15:QGU15"/>
    <mergeCell ref="QGV15:QGW15"/>
    <mergeCell ref="QFZ15:QGA15"/>
    <mergeCell ref="QGB15:QGC15"/>
    <mergeCell ref="QGD15:QGE15"/>
    <mergeCell ref="QGF15:QGG15"/>
    <mergeCell ref="QGH15:QGI15"/>
    <mergeCell ref="QGJ15:QGK15"/>
    <mergeCell ref="QIH15:QII15"/>
    <mergeCell ref="QIJ15:QIK15"/>
    <mergeCell ref="QIL15:QIM15"/>
    <mergeCell ref="QIN15:QIO15"/>
    <mergeCell ref="QIP15:QIQ15"/>
    <mergeCell ref="QIR15:QIS15"/>
    <mergeCell ref="QHV15:QHW15"/>
    <mergeCell ref="QHX15:QHY15"/>
    <mergeCell ref="QHZ15:QIA15"/>
    <mergeCell ref="QIB15:QIC15"/>
    <mergeCell ref="QID15:QIE15"/>
    <mergeCell ref="QIF15:QIG15"/>
    <mergeCell ref="QHJ15:QHK15"/>
    <mergeCell ref="QHL15:QHM15"/>
    <mergeCell ref="QHN15:QHO15"/>
    <mergeCell ref="QHP15:QHQ15"/>
    <mergeCell ref="QHR15:QHS15"/>
    <mergeCell ref="QHT15:QHU15"/>
    <mergeCell ref="QJR15:QJS15"/>
    <mergeCell ref="QJT15:QJU15"/>
    <mergeCell ref="QJV15:QJW15"/>
    <mergeCell ref="QJX15:QJY15"/>
    <mergeCell ref="QJZ15:QKA15"/>
    <mergeCell ref="QKB15:QKC15"/>
    <mergeCell ref="QJF15:QJG15"/>
    <mergeCell ref="QJH15:QJI15"/>
    <mergeCell ref="QJJ15:QJK15"/>
    <mergeCell ref="QJL15:QJM15"/>
    <mergeCell ref="QJN15:QJO15"/>
    <mergeCell ref="QJP15:QJQ15"/>
    <mergeCell ref="QIT15:QIU15"/>
    <mergeCell ref="QIV15:QIW15"/>
    <mergeCell ref="QIX15:QIY15"/>
    <mergeCell ref="QIZ15:QJA15"/>
    <mergeCell ref="QJB15:QJC15"/>
    <mergeCell ref="QJD15:QJE15"/>
    <mergeCell ref="QLB15:QLC15"/>
    <mergeCell ref="QLD15:QLE15"/>
    <mergeCell ref="QLF15:QLG15"/>
    <mergeCell ref="QLH15:QLI15"/>
    <mergeCell ref="QLJ15:QLK15"/>
    <mergeCell ref="QLL15:QLM15"/>
    <mergeCell ref="QKP15:QKQ15"/>
    <mergeCell ref="QKR15:QKS15"/>
    <mergeCell ref="QKT15:QKU15"/>
    <mergeCell ref="QKV15:QKW15"/>
    <mergeCell ref="QKX15:QKY15"/>
    <mergeCell ref="QKZ15:QLA15"/>
    <mergeCell ref="QKD15:QKE15"/>
    <mergeCell ref="QKF15:QKG15"/>
    <mergeCell ref="QKH15:QKI15"/>
    <mergeCell ref="QKJ15:QKK15"/>
    <mergeCell ref="QKL15:QKM15"/>
    <mergeCell ref="QKN15:QKO15"/>
    <mergeCell ref="QML15:QMM15"/>
    <mergeCell ref="QMN15:QMO15"/>
    <mergeCell ref="QMP15:QMQ15"/>
    <mergeCell ref="QMR15:QMS15"/>
    <mergeCell ref="QMT15:QMU15"/>
    <mergeCell ref="QMV15:QMW15"/>
    <mergeCell ref="QLZ15:QMA15"/>
    <mergeCell ref="QMB15:QMC15"/>
    <mergeCell ref="QMD15:QME15"/>
    <mergeCell ref="QMF15:QMG15"/>
    <mergeCell ref="QMH15:QMI15"/>
    <mergeCell ref="QMJ15:QMK15"/>
    <mergeCell ref="QLN15:QLO15"/>
    <mergeCell ref="QLP15:QLQ15"/>
    <mergeCell ref="QLR15:QLS15"/>
    <mergeCell ref="QLT15:QLU15"/>
    <mergeCell ref="QLV15:QLW15"/>
    <mergeCell ref="QLX15:QLY15"/>
    <mergeCell ref="QNV15:QNW15"/>
    <mergeCell ref="QNX15:QNY15"/>
    <mergeCell ref="QNZ15:QOA15"/>
    <mergeCell ref="QOB15:QOC15"/>
    <mergeCell ref="QOD15:QOE15"/>
    <mergeCell ref="QOF15:QOG15"/>
    <mergeCell ref="QNJ15:QNK15"/>
    <mergeCell ref="QNL15:QNM15"/>
    <mergeCell ref="QNN15:QNO15"/>
    <mergeCell ref="QNP15:QNQ15"/>
    <mergeCell ref="QNR15:QNS15"/>
    <mergeCell ref="QNT15:QNU15"/>
    <mergeCell ref="QMX15:QMY15"/>
    <mergeCell ref="QMZ15:QNA15"/>
    <mergeCell ref="QNB15:QNC15"/>
    <mergeCell ref="QND15:QNE15"/>
    <mergeCell ref="QNF15:QNG15"/>
    <mergeCell ref="QNH15:QNI15"/>
    <mergeCell ref="QPF15:QPG15"/>
    <mergeCell ref="QPH15:QPI15"/>
    <mergeCell ref="QPJ15:QPK15"/>
    <mergeCell ref="QPL15:QPM15"/>
    <mergeCell ref="QPN15:QPO15"/>
    <mergeCell ref="QPP15:QPQ15"/>
    <mergeCell ref="QOT15:QOU15"/>
    <mergeCell ref="QOV15:QOW15"/>
    <mergeCell ref="QOX15:QOY15"/>
    <mergeCell ref="QOZ15:QPA15"/>
    <mergeCell ref="QPB15:QPC15"/>
    <mergeCell ref="QPD15:QPE15"/>
    <mergeCell ref="QOH15:QOI15"/>
    <mergeCell ref="QOJ15:QOK15"/>
    <mergeCell ref="QOL15:QOM15"/>
    <mergeCell ref="QON15:QOO15"/>
    <mergeCell ref="QOP15:QOQ15"/>
    <mergeCell ref="QOR15:QOS15"/>
    <mergeCell ref="QQP15:QQQ15"/>
    <mergeCell ref="QQR15:QQS15"/>
    <mergeCell ref="QQT15:QQU15"/>
    <mergeCell ref="QQV15:QQW15"/>
    <mergeCell ref="QQX15:QQY15"/>
    <mergeCell ref="QQZ15:QRA15"/>
    <mergeCell ref="QQD15:QQE15"/>
    <mergeCell ref="QQF15:QQG15"/>
    <mergeCell ref="QQH15:QQI15"/>
    <mergeCell ref="QQJ15:QQK15"/>
    <mergeCell ref="QQL15:QQM15"/>
    <mergeCell ref="QQN15:QQO15"/>
    <mergeCell ref="QPR15:QPS15"/>
    <mergeCell ref="QPT15:QPU15"/>
    <mergeCell ref="QPV15:QPW15"/>
    <mergeCell ref="QPX15:QPY15"/>
    <mergeCell ref="QPZ15:QQA15"/>
    <mergeCell ref="QQB15:QQC15"/>
    <mergeCell ref="QRZ15:QSA15"/>
    <mergeCell ref="QSB15:QSC15"/>
    <mergeCell ref="QSD15:QSE15"/>
    <mergeCell ref="QSF15:QSG15"/>
    <mergeCell ref="QSH15:QSI15"/>
    <mergeCell ref="QSJ15:QSK15"/>
    <mergeCell ref="QRN15:QRO15"/>
    <mergeCell ref="QRP15:QRQ15"/>
    <mergeCell ref="QRR15:QRS15"/>
    <mergeCell ref="QRT15:QRU15"/>
    <mergeCell ref="QRV15:QRW15"/>
    <mergeCell ref="QRX15:QRY15"/>
    <mergeCell ref="QRB15:QRC15"/>
    <mergeCell ref="QRD15:QRE15"/>
    <mergeCell ref="QRF15:QRG15"/>
    <mergeCell ref="QRH15:QRI15"/>
    <mergeCell ref="QRJ15:QRK15"/>
    <mergeCell ref="QRL15:QRM15"/>
    <mergeCell ref="QTJ15:QTK15"/>
    <mergeCell ref="QTL15:QTM15"/>
    <mergeCell ref="QTN15:QTO15"/>
    <mergeCell ref="QTP15:QTQ15"/>
    <mergeCell ref="QTR15:QTS15"/>
    <mergeCell ref="QTT15:QTU15"/>
    <mergeCell ref="QSX15:QSY15"/>
    <mergeCell ref="QSZ15:QTA15"/>
    <mergeCell ref="QTB15:QTC15"/>
    <mergeCell ref="QTD15:QTE15"/>
    <mergeCell ref="QTF15:QTG15"/>
    <mergeCell ref="QTH15:QTI15"/>
    <mergeCell ref="QSL15:QSM15"/>
    <mergeCell ref="QSN15:QSO15"/>
    <mergeCell ref="QSP15:QSQ15"/>
    <mergeCell ref="QSR15:QSS15"/>
    <mergeCell ref="QST15:QSU15"/>
    <mergeCell ref="QSV15:QSW15"/>
    <mergeCell ref="QUT15:QUU15"/>
    <mergeCell ref="QUV15:QUW15"/>
    <mergeCell ref="QUX15:QUY15"/>
    <mergeCell ref="QUZ15:QVA15"/>
    <mergeCell ref="QVB15:QVC15"/>
    <mergeCell ref="QVD15:QVE15"/>
    <mergeCell ref="QUH15:QUI15"/>
    <mergeCell ref="QUJ15:QUK15"/>
    <mergeCell ref="QUL15:QUM15"/>
    <mergeCell ref="QUN15:QUO15"/>
    <mergeCell ref="QUP15:QUQ15"/>
    <mergeCell ref="QUR15:QUS15"/>
    <mergeCell ref="QTV15:QTW15"/>
    <mergeCell ref="QTX15:QTY15"/>
    <mergeCell ref="QTZ15:QUA15"/>
    <mergeCell ref="QUB15:QUC15"/>
    <mergeCell ref="QUD15:QUE15"/>
    <mergeCell ref="QUF15:QUG15"/>
    <mergeCell ref="QWD15:QWE15"/>
    <mergeCell ref="QWF15:QWG15"/>
    <mergeCell ref="QWH15:QWI15"/>
    <mergeCell ref="QWJ15:QWK15"/>
    <mergeCell ref="QWL15:QWM15"/>
    <mergeCell ref="QWN15:QWO15"/>
    <mergeCell ref="QVR15:QVS15"/>
    <mergeCell ref="QVT15:QVU15"/>
    <mergeCell ref="QVV15:QVW15"/>
    <mergeCell ref="QVX15:QVY15"/>
    <mergeCell ref="QVZ15:QWA15"/>
    <mergeCell ref="QWB15:QWC15"/>
    <mergeCell ref="QVF15:QVG15"/>
    <mergeCell ref="QVH15:QVI15"/>
    <mergeCell ref="QVJ15:QVK15"/>
    <mergeCell ref="QVL15:QVM15"/>
    <mergeCell ref="QVN15:QVO15"/>
    <mergeCell ref="QVP15:QVQ15"/>
    <mergeCell ref="QXN15:QXO15"/>
    <mergeCell ref="QXP15:QXQ15"/>
    <mergeCell ref="QXR15:QXS15"/>
    <mergeCell ref="QXT15:QXU15"/>
    <mergeCell ref="QXV15:QXW15"/>
    <mergeCell ref="QXX15:QXY15"/>
    <mergeCell ref="QXB15:QXC15"/>
    <mergeCell ref="QXD15:QXE15"/>
    <mergeCell ref="QXF15:QXG15"/>
    <mergeCell ref="QXH15:QXI15"/>
    <mergeCell ref="QXJ15:QXK15"/>
    <mergeCell ref="QXL15:QXM15"/>
    <mergeCell ref="QWP15:QWQ15"/>
    <mergeCell ref="QWR15:QWS15"/>
    <mergeCell ref="QWT15:QWU15"/>
    <mergeCell ref="QWV15:QWW15"/>
    <mergeCell ref="QWX15:QWY15"/>
    <mergeCell ref="QWZ15:QXA15"/>
    <mergeCell ref="QYX15:QYY15"/>
    <mergeCell ref="QYZ15:QZA15"/>
    <mergeCell ref="QZB15:QZC15"/>
    <mergeCell ref="QZD15:QZE15"/>
    <mergeCell ref="QZF15:QZG15"/>
    <mergeCell ref="QZH15:QZI15"/>
    <mergeCell ref="QYL15:QYM15"/>
    <mergeCell ref="QYN15:QYO15"/>
    <mergeCell ref="QYP15:QYQ15"/>
    <mergeCell ref="QYR15:QYS15"/>
    <mergeCell ref="QYT15:QYU15"/>
    <mergeCell ref="QYV15:QYW15"/>
    <mergeCell ref="QXZ15:QYA15"/>
    <mergeCell ref="QYB15:QYC15"/>
    <mergeCell ref="QYD15:QYE15"/>
    <mergeCell ref="QYF15:QYG15"/>
    <mergeCell ref="QYH15:QYI15"/>
    <mergeCell ref="QYJ15:QYK15"/>
    <mergeCell ref="RAH15:RAI15"/>
    <mergeCell ref="RAJ15:RAK15"/>
    <mergeCell ref="RAL15:RAM15"/>
    <mergeCell ref="RAN15:RAO15"/>
    <mergeCell ref="RAP15:RAQ15"/>
    <mergeCell ref="RAR15:RAS15"/>
    <mergeCell ref="QZV15:QZW15"/>
    <mergeCell ref="QZX15:QZY15"/>
    <mergeCell ref="QZZ15:RAA15"/>
    <mergeCell ref="RAB15:RAC15"/>
    <mergeCell ref="RAD15:RAE15"/>
    <mergeCell ref="RAF15:RAG15"/>
    <mergeCell ref="QZJ15:QZK15"/>
    <mergeCell ref="QZL15:QZM15"/>
    <mergeCell ref="QZN15:QZO15"/>
    <mergeCell ref="QZP15:QZQ15"/>
    <mergeCell ref="QZR15:QZS15"/>
    <mergeCell ref="QZT15:QZU15"/>
    <mergeCell ref="RBR15:RBS15"/>
    <mergeCell ref="RBT15:RBU15"/>
    <mergeCell ref="RBV15:RBW15"/>
    <mergeCell ref="RBX15:RBY15"/>
    <mergeCell ref="RBZ15:RCA15"/>
    <mergeCell ref="RCB15:RCC15"/>
    <mergeCell ref="RBF15:RBG15"/>
    <mergeCell ref="RBH15:RBI15"/>
    <mergeCell ref="RBJ15:RBK15"/>
    <mergeCell ref="RBL15:RBM15"/>
    <mergeCell ref="RBN15:RBO15"/>
    <mergeCell ref="RBP15:RBQ15"/>
    <mergeCell ref="RAT15:RAU15"/>
    <mergeCell ref="RAV15:RAW15"/>
    <mergeCell ref="RAX15:RAY15"/>
    <mergeCell ref="RAZ15:RBA15"/>
    <mergeCell ref="RBB15:RBC15"/>
    <mergeCell ref="RBD15:RBE15"/>
    <mergeCell ref="RDB15:RDC15"/>
    <mergeCell ref="RDD15:RDE15"/>
    <mergeCell ref="RDF15:RDG15"/>
    <mergeCell ref="RDH15:RDI15"/>
    <mergeCell ref="RDJ15:RDK15"/>
    <mergeCell ref="RDL15:RDM15"/>
    <mergeCell ref="RCP15:RCQ15"/>
    <mergeCell ref="RCR15:RCS15"/>
    <mergeCell ref="RCT15:RCU15"/>
    <mergeCell ref="RCV15:RCW15"/>
    <mergeCell ref="RCX15:RCY15"/>
    <mergeCell ref="RCZ15:RDA15"/>
    <mergeCell ref="RCD15:RCE15"/>
    <mergeCell ref="RCF15:RCG15"/>
    <mergeCell ref="RCH15:RCI15"/>
    <mergeCell ref="RCJ15:RCK15"/>
    <mergeCell ref="RCL15:RCM15"/>
    <mergeCell ref="RCN15:RCO15"/>
    <mergeCell ref="REL15:REM15"/>
    <mergeCell ref="REN15:REO15"/>
    <mergeCell ref="REP15:REQ15"/>
    <mergeCell ref="RER15:RES15"/>
    <mergeCell ref="RET15:REU15"/>
    <mergeCell ref="REV15:REW15"/>
    <mergeCell ref="RDZ15:REA15"/>
    <mergeCell ref="REB15:REC15"/>
    <mergeCell ref="RED15:REE15"/>
    <mergeCell ref="REF15:REG15"/>
    <mergeCell ref="REH15:REI15"/>
    <mergeCell ref="REJ15:REK15"/>
    <mergeCell ref="RDN15:RDO15"/>
    <mergeCell ref="RDP15:RDQ15"/>
    <mergeCell ref="RDR15:RDS15"/>
    <mergeCell ref="RDT15:RDU15"/>
    <mergeCell ref="RDV15:RDW15"/>
    <mergeCell ref="RDX15:RDY15"/>
    <mergeCell ref="RFV15:RFW15"/>
    <mergeCell ref="RFX15:RFY15"/>
    <mergeCell ref="RFZ15:RGA15"/>
    <mergeCell ref="RGB15:RGC15"/>
    <mergeCell ref="RGD15:RGE15"/>
    <mergeCell ref="RGF15:RGG15"/>
    <mergeCell ref="RFJ15:RFK15"/>
    <mergeCell ref="RFL15:RFM15"/>
    <mergeCell ref="RFN15:RFO15"/>
    <mergeCell ref="RFP15:RFQ15"/>
    <mergeCell ref="RFR15:RFS15"/>
    <mergeCell ref="RFT15:RFU15"/>
    <mergeCell ref="REX15:REY15"/>
    <mergeCell ref="REZ15:RFA15"/>
    <mergeCell ref="RFB15:RFC15"/>
    <mergeCell ref="RFD15:RFE15"/>
    <mergeCell ref="RFF15:RFG15"/>
    <mergeCell ref="RFH15:RFI15"/>
    <mergeCell ref="RHF15:RHG15"/>
    <mergeCell ref="RHH15:RHI15"/>
    <mergeCell ref="RHJ15:RHK15"/>
    <mergeCell ref="RHL15:RHM15"/>
    <mergeCell ref="RHN15:RHO15"/>
    <mergeCell ref="RHP15:RHQ15"/>
    <mergeCell ref="RGT15:RGU15"/>
    <mergeCell ref="RGV15:RGW15"/>
    <mergeCell ref="RGX15:RGY15"/>
    <mergeCell ref="RGZ15:RHA15"/>
    <mergeCell ref="RHB15:RHC15"/>
    <mergeCell ref="RHD15:RHE15"/>
    <mergeCell ref="RGH15:RGI15"/>
    <mergeCell ref="RGJ15:RGK15"/>
    <mergeCell ref="RGL15:RGM15"/>
    <mergeCell ref="RGN15:RGO15"/>
    <mergeCell ref="RGP15:RGQ15"/>
    <mergeCell ref="RGR15:RGS15"/>
    <mergeCell ref="RIP15:RIQ15"/>
    <mergeCell ref="RIR15:RIS15"/>
    <mergeCell ref="RIT15:RIU15"/>
    <mergeCell ref="RIV15:RIW15"/>
    <mergeCell ref="RIX15:RIY15"/>
    <mergeCell ref="RIZ15:RJA15"/>
    <mergeCell ref="RID15:RIE15"/>
    <mergeCell ref="RIF15:RIG15"/>
    <mergeCell ref="RIH15:RII15"/>
    <mergeCell ref="RIJ15:RIK15"/>
    <mergeCell ref="RIL15:RIM15"/>
    <mergeCell ref="RIN15:RIO15"/>
    <mergeCell ref="RHR15:RHS15"/>
    <mergeCell ref="RHT15:RHU15"/>
    <mergeCell ref="RHV15:RHW15"/>
    <mergeCell ref="RHX15:RHY15"/>
    <mergeCell ref="RHZ15:RIA15"/>
    <mergeCell ref="RIB15:RIC15"/>
    <mergeCell ref="RJZ15:RKA15"/>
    <mergeCell ref="RKB15:RKC15"/>
    <mergeCell ref="RKD15:RKE15"/>
    <mergeCell ref="RKF15:RKG15"/>
    <mergeCell ref="RKH15:RKI15"/>
    <mergeCell ref="RKJ15:RKK15"/>
    <mergeCell ref="RJN15:RJO15"/>
    <mergeCell ref="RJP15:RJQ15"/>
    <mergeCell ref="RJR15:RJS15"/>
    <mergeCell ref="RJT15:RJU15"/>
    <mergeCell ref="RJV15:RJW15"/>
    <mergeCell ref="RJX15:RJY15"/>
    <mergeCell ref="RJB15:RJC15"/>
    <mergeCell ref="RJD15:RJE15"/>
    <mergeCell ref="RJF15:RJG15"/>
    <mergeCell ref="RJH15:RJI15"/>
    <mergeCell ref="RJJ15:RJK15"/>
    <mergeCell ref="RJL15:RJM15"/>
    <mergeCell ref="RLJ15:RLK15"/>
    <mergeCell ref="RLL15:RLM15"/>
    <mergeCell ref="RLN15:RLO15"/>
    <mergeCell ref="RLP15:RLQ15"/>
    <mergeCell ref="RLR15:RLS15"/>
    <mergeCell ref="RLT15:RLU15"/>
    <mergeCell ref="RKX15:RKY15"/>
    <mergeCell ref="RKZ15:RLA15"/>
    <mergeCell ref="RLB15:RLC15"/>
    <mergeCell ref="RLD15:RLE15"/>
    <mergeCell ref="RLF15:RLG15"/>
    <mergeCell ref="RLH15:RLI15"/>
    <mergeCell ref="RKL15:RKM15"/>
    <mergeCell ref="RKN15:RKO15"/>
    <mergeCell ref="RKP15:RKQ15"/>
    <mergeCell ref="RKR15:RKS15"/>
    <mergeCell ref="RKT15:RKU15"/>
    <mergeCell ref="RKV15:RKW15"/>
    <mergeCell ref="RMT15:RMU15"/>
    <mergeCell ref="RMV15:RMW15"/>
    <mergeCell ref="RMX15:RMY15"/>
    <mergeCell ref="RMZ15:RNA15"/>
    <mergeCell ref="RNB15:RNC15"/>
    <mergeCell ref="RND15:RNE15"/>
    <mergeCell ref="RMH15:RMI15"/>
    <mergeCell ref="RMJ15:RMK15"/>
    <mergeCell ref="RML15:RMM15"/>
    <mergeCell ref="RMN15:RMO15"/>
    <mergeCell ref="RMP15:RMQ15"/>
    <mergeCell ref="RMR15:RMS15"/>
    <mergeCell ref="RLV15:RLW15"/>
    <mergeCell ref="RLX15:RLY15"/>
    <mergeCell ref="RLZ15:RMA15"/>
    <mergeCell ref="RMB15:RMC15"/>
    <mergeCell ref="RMD15:RME15"/>
    <mergeCell ref="RMF15:RMG15"/>
    <mergeCell ref="ROD15:ROE15"/>
    <mergeCell ref="ROF15:ROG15"/>
    <mergeCell ref="ROH15:ROI15"/>
    <mergeCell ref="ROJ15:ROK15"/>
    <mergeCell ref="ROL15:ROM15"/>
    <mergeCell ref="RON15:ROO15"/>
    <mergeCell ref="RNR15:RNS15"/>
    <mergeCell ref="RNT15:RNU15"/>
    <mergeCell ref="RNV15:RNW15"/>
    <mergeCell ref="RNX15:RNY15"/>
    <mergeCell ref="RNZ15:ROA15"/>
    <mergeCell ref="ROB15:ROC15"/>
    <mergeCell ref="RNF15:RNG15"/>
    <mergeCell ref="RNH15:RNI15"/>
    <mergeCell ref="RNJ15:RNK15"/>
    <mergeCell ref="RNL15:RNM15"/>
    <mergeCell ref="RNN15:RNO15"/>
    <mergeCell ref="RNP15:RNQ15"/>
    <mergeCell ref="RPN15:RPO15"/>
    <mergeCell ref="RPP15:RPQ15"/>
    <mergeCell ref="RPR15:RPS15"/>
    <mergeCell ref="RPT15:RPU15"/>
    <mergeCell ref="RPV15:RPW15"/>
    <mergeCell ref="RPX15:RPY15"/>
    <mergeCell ref="RPB15:RPC15"/>
    <mergeCell ref="RPD15:RPE15"/>
    <mergeCell ref="RPF15:RPG15"/>
    <mergeCell ref="RPH15:RPI15"/>
    <mergeCell ref="RPJ15:RPK15"/>
    <mergeCell ref="RPL15:RPM15"/>
    <mergeCell ref="ROP15:ROQ15"/>
    <mergeCell ref="ROR15:ROS15"/>
    <mergeCell ref="ROT15:ROU15"/>
    <mergeCell ref="ROV15:ROW15"/>
    <mergeCell ref="ROX15:ROY15"/>
    <mergeCell ref="ROZ15:RPA15"/>
    <mergeCell ref="RQX15:RQY15"/>
    <mergeCell ref="RQZ15:RRA15"/>
    <mergeCell ref="RRB15:RRC15"/>
    <mergeCell ref="RRD15:RRE15"/>
    <mergeCell ref="RRF15:RRG15"/>
    <mergeCell ref="RRH15:RRI15"/>
    <mergeCell ref="RQL15:RQM15"/>
    <mergeCell ref="RQN15:RQO15"/>
    <mergeCell ref="RQP15:RQQ15"/>
    <mergeCell ref="RQR15:RQS15"/>
    <mergeCell ref="RQT15:RQU15"/>
    <mergeCell ref="RQV15:RQW15"/>
    <mergeCell ref="RPZ15:RQA15"/>
    <mergeCell ref="RQB15:RQC15"/>
    <mergeCell ref="RQD15:RQE15"/>
    <mergeCell ref="RQF15:RQG15"/>
    <mergeCell ref="RQH15:RQI15"/>
    <mergeCell ref="RQJ15:RQK15"/>
    <mergeCell ref="RSH15:RSI15"/>
    <mergeCell ref="RSJ15:RSK15"/>
    <mergeCell ref="RSL15:RSM15"/>
    <mergeCell ref="RSN15:RSO15"/>
    <mergeCell ref="RSP15:RSQ15"/>
    <mergeCell ref="RSR15:RSS15"/>
    <mergeCell ref="RRV15:RRW15"/>
    <mergeCell ref="RRX15:RRY15"/>
    <mergeCell ref="RRZ15:RSA15"/>
    <mergeCell ref="RSB15:RSC15"/>
    <mergeCell ref="RSD15:RSE15"/>
    <mergeCell ref="RSF15:RSG15"/>
    <mergeCell ref="RRJ15:RRK15"/>
    <mergeCell ref="RRL15:RRM15"/>
    <mergeCell ref="RRN15:RRO15"/>
    <mergeCell ref="RRP15:RRQ15"/>
    <mergeCell ref="RRR15:RRS15"/>
    <mergeCell ref="RRT15:RRU15"/>
    <mergeCell ref="RTR15:RTS15"/>
    <mergeCell ref="RTT15:RTU15"/>
    <mergeCell ref="RTV15:RTW15"/>
    <mergeCell ref="RTX15:RTY15"/>
    <mergeCell ref="RTZ15:RUA15"/>
    <mergeCell ref="RUB15:RUC15"/>
    <mergeCell ref="RTF15:RTG15"/>
    <mergeCell ref="RTH15:RTI15"/>
    <mergeCell ref="RTJ15:RTK15"/>
    <mergeCell ref="RTL15:RTM15"/>
    <mergeCell ref="RTN15:RTO15"/>
    <mergeCell ref="RTP15:RTQ15"/>
    <mergeCell ref="RST15:RSU15"/>
    <mergeCell ref="RSV15:RSW15"/>
    <mergeCell ref="RSX15:RSY15"/>
    <mergeCell ref="RSZ15:RTA15"/>
    <mergeCell ref="RTB15:RTC15"/>
    <mergeCell ref="RTD15:RTE15"/>
    <mergeCell ref="RVB15:RVC15"/>
    <mergeCell ref="RVD15:RVE15"/>
    <mergeCell ref="RVF15:RVG15"/>
    <mergeCell ref="RVH15:RVI15"/>
    <mergeCell ref="RVJ15:RVK15"/>
    <mergeCell ref="RVL15:RVM15"/>
    <mergeCell ref="RUP15:RUQ15"/>
    <mergeCell ref="RUR15:RUS15"/>
    <mergeCell ref="RUT15:RUU15"/>
    <mergeCell ref="RUV15:RUW15"/>
    <mergeCell ref="RUX15:RUY15"/>
    <mergeCell ref="RUZ15:RVA15"/>
    <mergeCell ref="RUD15:RUE15"/>
    <mergeCell ref="RUF15:RUG15"/>
    <mergeCell ref="RUH15:RUI15"/>
    <mergeCell ref="RUJ15:RUK15"/>
    <mergeCell ref="RUL15:RUM15"/>
    <mergeCell ref="RUN15:RUO15"/>
    <mergeCell ref="RWL15:RWM15"/>
    <mergeCell ref="RWN15:RWO15"/>
    <mergeCell ref="RWP15:RWQ15"/>
    <mergeCell ref="RWR15:RWS15"/>
    <mergeCell ref="RWT15:RWU15"/>
    <mergeCell ref="RWV15:RWW15"/>
    <mergeCell ref="RVZ15:RWA15"/>
    <mergeCell ref="RWB15:RWC15"/>
    <mergeCell ref="RWD15:RWE15"/>
    <mergeCell ref="RWF15:RWG15"/>
    <mergeCell ref="RWH15:RWI15"/>
    <mergeCell ref="RWJ15:RWK15"/>
    <mergeCell ref="RVN15:RVO15"/>
    <mergeCell ref="RVP15:RVQ15"/>
    <mergeCell ref="RVR15:RVS15"/>
    <mergeCell ref="RVT15:RVU15"/>
    <mergeCell ref="RVV15:RVW15"/>
    <mergeCell ref="RVX15:RVY15"/>
    <mergeCell ref="RXV15:RXW15"/>
    <mergeCell ref="RXX15:RXY15"/>
    <mergeCell ref="RXZ15:RYA15"/>
    <mergeCell ref="RYB15:RYC15"/>
    <mergeCell ref="RYD15:RYE15"/>
    <mergeCell ref="RYF15:RYG15"/>
    <mergeCell ref="RXJ15:RXK15"/>
    <mergeCell ref="RXL15:RXM15"/>
    <mergeCell ref="RXN15:RXO15"/>
    <mergeCell ref="RXP15:RXQ15"/>
    <mergeCell ref="RXR15:RXS15"/>
    <mergeCell ref="RXT15:RXU15"/>
    <mergeCell ref="RWX15:RWY15"/>
    <mergeCell ref="RWZ15:RXA15"/>
    <mergeCell ref="RXB15:RXC15"/>
    <mergeCell ref="RXD15:RXE15"/>
    <mergeCell ref="RXF15:RXG15"/>
    <mergeCell ref="RXH15:RXI15"/>
    <mergeCell ref="RZF15:RZG15"/>
    <mergeCell ref="RZH15:RZI15"/>
    <mergeCell ref="RZJ15:RZK15"/>
    <mergeCell ref="RZL15:RZM15"/>
    <mergeCell ref="RZN15:RZO15"/>
    <mergeCell ref="RZP15:RZQ15"/>
    <mergeCell ref="RYT15:RYU15"/>
    <mergeCell ref="RYV15:RYW15"/>
    <mergeCell ref="RYX15:RYY15"/>
    <mergeCell ref="RYZ15:RZA15"/>
    <mergeCell ref="RZB15:RZC15"/>
    <mergeCell ref="RZD15:RZE15"/>
    <mergeCell ref="RYH15:RYI15"/>
    <mergeCell ref="RYJ15:RYK15"/>
    <mergeCell ref="RYL15:RYM15"/>
    <mergeCell ref="RYN15:RYO15"/>
    <mergeCell ref="RYP15:RYQ15"/>
    <mergeCell ref="RYR15:RYS15"/>
    <mergeCell ref="SAP15:SAQ15"/>
    <mergeCell ref="SAR15:SAS15"/>
    <mergeCell ref="SAT15:SAU15"/>
    <mergeCell ref="SAV15:SAW15"/>
    <mergeCell ref="SAX15:SAY15"/>
    <mergeCell ref="SAZ15:SBA15"/>
    <mergeCell ref="SAD15:SAE15"/>
    <mergeCell ref="SAF15:SAG15"/>
    <mergeCell ref="SAH15:SAI15"/>
    <mergeCell ref="SAJ15:SAK15"/>
    <mergeCell ref="SAL15:SAM15"/>
    <mergeCell ref="SAN15:SAO15"/>
    <mergeCell ref="RZR15:RZS15"/>
    <mergeCell ref="RZT15:RZU15"/>
    <mergeCell ref="RZV15:RZW15"/>
    <mergeCell ref="RZX15:RZY15"/>
    <mergeCell ref="RZZ15:SAA15"/>
    <mergeCell ref="SAB15:SAC15"/>
    <mergeCell ref="SBZ15:SCA15"/>
    <mergeCell ref="SCB15:SCC15"/>
    <mergeCell ref="SCD15:SCE15"/>
    <mergeCell ref="SCF15:SCG15"/>
    <mergeCell ref="SCH15:SCI15"/>
    <mergeCell ref="SCJ15:SCK15"/>
    <mergeCell ref="SBN15:SBO15"/>
    <mergeCell ref="SBP15:SBQ15"/>
    <mergeCell ref="SBR15:SBS15"/>
    <mergeCell ref="SBT15:SBU15"/>
    <mergeCell ref="SBV15:SBW15"/>
    <mergeCell ref="SBX15:SBY15"/>
    <mergeCell ref="SBB15:SBC15"/>
    <mergeCell ref="SBD15:SBE15"/>
    <mergeCell ref="SBF15:SBG15"/>
    <mergeCell ref="SBH15:SBI15"/>
    <mergeCell ref="SBJ15:SBK15"/>
    <mergeCell ref="SBL15:SBM15"/>
    <mergeCell ref="SDJ15:SDK15"/>
    <mergeCell ref="SDL15:SDM15"/>
    <mergeCell ref="SDN15:SDO15"/>
    <mergeCell ref="SDP15:SDQ15"/>
    <mergeCell ref="SDR15:SDS15"/>
    <mergeCell ref="SDT15:SDU15"/>
    <mergeCell ref="SCX15:SCY15"/>
    <mergeCell ref="SCZ15:SDA15"/>
    <mergeCell ref="SDB15:SDC15"/>
    <mergeCell ref="SDD15:SDE15"/>
    <mergeCell ref="SDF15:SDG15"/>
    <mergeCell ref="SDH15:SDI15"/>
    <mergeCell ref="SCL15:SCM15"/>
    <mergeCell ref="SCN15:SCO15"/>
    <mergeCell ref="SCP15:SCQ15"/>
    <mergeCell ref="SCR15:SCS15"/>
    <mergeCell ref="SCT15:SCU15"/>
    <mergeCell ref="SCV15:SCW15"/>
    <mergeCell ref="SET15:SEU15"/>
    <mergeCell ref="SEV15:SEW15"/>
    <mergeCell ref="SEX15:SEY15"/>
    <mergeCell ref="SEZ15:SFA15"/>
    <mergeCell ref="SFB15:SFC15"/>
    <mergeCell ref="SFD15:SFE15"/>
    <mergeCell ref="SEH15:SEI15"/>
    <mergeCell ref="SEJ15:SEK15"/>
    <mergeCell ref="SEL15:SEM15"/>
    <mergeCell ref="SEN15:SEO15"/>
    <mergeCell ref="SEP15:SEQ15"/>
    <mergeCell ref="SER15:SES15"/>
    <mergeCell ref="SDV15:SDW15"/>
    <mergeCell ref="SDX15:SDY15"/>
    <mergeCell ref="SDZ15:SEA15"/>
    <mergeCell ref="SEB15:SEC15"/>
    <mergeCell ref="SED15:SEE15"/>
    <mergeCell ref="SEF15:SEG15"/>
    <mergeCell ref="SGD15:SGE15"/>
    <mergeCell ref="SGF15:SGG15"/>
    <mergeCell ref="SGH15:SGI15"/>
    <mergeCell ref="SGJ15:SGK15"/>
    <mergeCell ref="SGL15:SGM15"/>
    <mergeCell ref="SGN15:SGO15"/>
    <mergeCell ref="SFR15:SFS15"/>
    <mergeCell ref="SFT15:SFU15"/>
    <mergeCell ref="SFV15:SFW15"/>
    <mergeCell ref="SFX15:SFY15"/>
    <mergeCell ref="SFZ15:SGA15"/>
    <mergeCell ref="SGB15:SGC15"/>
    <mergeCell ref="SFF15:SFG15"/>
    <mergeCell ref="SFH15:SFI15"/>
    <mergeCell ref="SFJ15:SFK15"/>
    <mergeCell ref="SFL15:SFM15"/>
    <mergeCell ref="SFN15:SFO15"/>
    <mergeCell ref="SFP15:SFQ15"/>
    <mergeCell ref="SHN15:SHO15"/>
    <mergeCell ref="SHP15:SHQ15"/>
    <mergeCell ref="SHR15:SHS15"/>
    <mergeCell ref="SHT15:SHU15"/>
    <mergeCell ref="SHV15:SHW15"/>
    <mergeCell ref="SHX15:SHY15"/>
    <mergeCell ref="SHB15:SHC15"/>
    <mergeCell ref="SHD15:SHE15"/>
    <mergeCell ref="SHF15:SHG15"/>
    <mergeCell ref="SHH15:SHI15"/>
    <mergeCell ref="SHJ15:SHK15"/>
    <mergeCell ref="SHL15:SHM15"/>
    <mergeCell ref="SGP15:SGQ15"/>
    <mergeCell ref="SGR15:SGS15"/>
    <mergeCell ref="SGT15:SGU15"/>
    <mergeCell ref="SGV15:SGW15"/>
    <mergeCell ref="SGX15:SGY15"/>
    <mergeCell ref="SGZ15:SHA15"/>
    <mergeCell ref="SIX15:SIY15"/>
    <mergeCell ref="SIZ15:SJA15"/>
    <mergeCell ref="SJB15:SJC15"/>
    <mergeCell ref="SJD15:SJE15"/>
    <mergeCell ref="SJF15:SJG15"/>
    <mergeCell ref="SJH15:SJI15"/>
    <mergeCell ref="SIL15:SIM15"/>
    <mergeCell ref="SIN15:SIO15"/>
    <mergeCell ref="SIP15:SIQ15"/>
    <mergeCell ref="SIR15:SIS15"/>
    <mergeCell ref="SIT15:SIU15"/>
    <mergeCell ref="SIV15:SIW15"/>
    <mergeCell ref="SHZ15:SIA15"/>
    <mergeCell ref="SIB15:SIC15"/>
    <mergeCell ref="SID15:SIE15"/>
    <mergeCell ref="SIF15:SIG15"/>
    <mergeCell ref="SIH15:SII15"/>
    <mergeCell ref="SIJ15:SIK15"/>
    <mergeCell ref="SKH15:SKI15"/>
    <mergeCell ref="SKJ15:SKK15"/>
    <mergeCell ref="SKL15:SKM15"/>
    <mergeCell ref="SKN15:SKO15"/>
    <mergeCell ref="SKP15:SKQ15"/>
    <mergeCell ref="SKR15:SKS15"/>
    <mergeCell ref="SJV15:SJW15"/>
    <mergeCell ref="SJX15:SJY15"/>
    <mergeCell ref="SJZ15:SKA15"/>
    <mergeCell ref="SKB15:SKC15"/>
    <mergeCell ref="SKD15:SKE15"/>
    <mergeCell ref="SKF15:SKG15"/>
    <mergeCell ref="SJJ15:SJK15"/>
    <mergeCell ref="SJL15:SJM15"/>
    <mergeCell ref="SJN15:SJO15"/>
    <mergeCell ref="SJP15:SJQ15"/>
    <mergeCell ref="SJR15:SJS15"/>
    <mergeCell ref="SJT15:SJU15"/>
    <mergeCell ref="SLR15:SLS15"/>
    <mergeCell ref="SLT15:SLU15"/>
    <mergeCell ref="SLV15:SLW15"/>
    <mergeCell ref="SLX15:SLY15"/>
    <mergeCell ref="SLZ15:SMA15"/>
    <mergeCell ref="SMB15:SMC15"/>
    <mergeCell ref="SLF15:SLG15"/>
    <mergeCell ref="SLH15:SLI15"/>
    <mergeCell ref="SLJ15:SLK15"/>
    <mergeCell ref="SLL15:SLM15"/>
    <mergeCell ref="SLN15:SLO15"/>
    <mergeCell ref="SLP15:SLQ15"/>
    <mergeCell ref="SKT15:SKU15"/>
    <mergeCell ref="SKV15:SKW15"/>
    <mergeCell ref="SKX15:SKY15"/>
    <mergeCell ref="SKZ15:SLA15"/>
    <mergeCell ref="SLB15:SLC15"/>
    <mergeCell ref="SLD15:SLE15"/>
    <mergeCell ref="SNB15:SNC15"/>
    <mergeCell ref="SND15:SNE15"/>
    <mergeCell ref="SNF15:SNG15"/>
    <mergeCell ref="SNH15:SNI15"/>
    <mergeCell ref="SNJ15:SNK15"/>
    <mergeCell ref="SNL15:SNM15"/>
    <mergeCell ref="SMP15:SMQ15"/>
    <mergeCell ref="SMR15:SMS15"/>
    <mergeCell ref="SMT15:SMU15"/>
    <mergeCell ref="SMV15:SMW15"/>
    <mergeCell ref="SMX15:SMY15"/>
    <mergeCell ref="SMZ15:SNA15"/>
    <mergeCell ref="SMD15:SME15"/>
    <mergeCell ref="SMF15:SMG15"/>
    <mergeCell ref="SMH15:SMI15"/>
    <mergeCell ref="SMJ15:SMK15"/>
    <mergeCell ref="SML15:SMM15"/>
    <mergeCell ref="SMN15:SMO15"/>
    <mergeCell ref="SOL15:SOM15"/>
    <mergeCell ref="SON15:SOO15"/>
    <mergeCell ref="SOP15:SOQ15"/>
    <mergeCell ref="SOR15:SOS15"/>
    <mergeCell ref="SOT15:SOU15"/>
    <mergeCell ref="SOV15:SOW15"/>
    <mergeCell ref="SNZ15:SOA15"/>
    <mergeCell ref="SOB15:SOC15"/>
    <mergeCell ref="SOD15:SOE15"/>
    <mergeCell ref="SOF15:SOG15"/>
    <mergeCell ref="SOH15:SOI15"/>
    <mergeCell ref="SOJ15:SOK15"/>
    <mergeCell ref="SNN15:SNO15"/>
    <mergeCell ref="SNP15:SNQ15"/>
    <mergeCell ref="SNR15:SNS15"/>
    <mergeCell ref="SNT15:SNU15"/>
    <mergeCell ref="SNV15:SNW15"/>
    <mergeCell ref="SNX15:SNY15"/>
    <mergeCell ref="SPV15:SPW15"/>
    <mergeCell ref="SPX15:SPY15"/>
    <mergeCell ref="SPZ15:SQA15"/>
    <mergeCell ref="SQB15:SQC15"/>
    <mergeCell ref="SQD15:SQE15"/>
    <mergeCell ref="SQF15:SQG15"/>
    <mergeCell ref="SPJ15:SPK15"/>
    <mergeCell ref="SPL15:SPM15"/>
    <mergeCell ref="SPN15:SPO15"/>
    <mergeCell ref="SPP15:SPQ15"/>
    <mergeCell ref="SPR15:SPS15"/>
    <mergeCell ref="SPT15:SPU15"/>
    <mergeCell ref="SOX15:SOY15"/>
    <mergeCell ref="SOZ15:SPA15"/>
    <mergeCell ref="SPB15:SPC15"/>
    <mergeCell ref="SPD15:SPE15"/>
    <mergeCell ref="SPF15:SPG15"/>
    <mergeCell ref="SPH15:SPI15"/>
    <mergeCell ref="SRF15:SRG15"/>
    <mergeCell ref="SRH15:SRI15"/>
    <mergeCell ref="SRJ15:SRK15"/>
    <mergeCell ref="SRL15:SRM15"/>
    <mergeCell ref="SRN15:SRO15"/>
    <mergeCell ref="SRP15:SRQ15"/>
    <mergeCell ref="SQT15:SQU15"/>
    <mergeCell ref="SQV15:SQW15"/>
    <mergeCell ref="SQX15:SQY15"/>
    <mergeCell ref="SQZ15:SRA15"/>
    <mergeCell ref="SRB15:SRC15"/>
    <mergeCell ref="SRD15:SRE15"/>
    <mergeCell ref="SQH15:SQI15"/>
    <mergeCell ref="SQJ15:SQK15"/>
    <mergeCell ref="SQL15:SQM15"/>
    <mergeCell ref="SQN15:SQO15"/>
    <mergeCell ref="SQP15:SQQ15"/>
    <mergeCell ref="SQR15:SQS15"/>
    <mergeCell ref="SSP15:SSQ15"/>
    <mergeCell ref="SSR15:SSS15"/>
    <mergeCell ref="SST15:SSU15"/>
    <mergeCell ref="SSV15:SSW15"/>
    <mergeCell ref="SSX15:SSY15"/>
    <mergeCell ref="SSZ15:STA15"/>
    <mergeCell ref="SSD15:SSE15"/>
    <mergeCell ref="SSF15:SSG15"/>
    <mergeCell ref="SSH15:SSI15"/>
    <mergeCell ref="SSJ15:SSK15"/>
    <mergeCell ref="SSL15:SSM15"/>
    <mergeCell ref="SSN15:SSO15"/>
    <mergeCell ref="SRR15:SRS15"/>
    <mergeCell ref="SRT15:SRU15"/>
    <mergeCell ref="SRV15:SRW15"/>
    <mergeCell ref="SRX15:SRY15"/>
    <mergeCell ref="SRZ15:SSA15"/>
    <mergeCell ref="SSB15:SSC15"/>
    <mergeCell ref="STZ15:SUA15"/>
    <mergeCell ref="SUB15:SUC15"/>
    <mergeCell ref="SUD15:SUE15"/>
    <mergeCell ref="SUF15:SUG15"/>
    <mergeCell ref="SUH15:SUI15"/>
    <mergeCell ref="SUJ15:SUK15"/>
    <mergeCell ref="STN15:STO15"/>
    <mergeCell ref="STP15:STQ15"/>
    <mergeCell ref="STR15:STS15"/>
    <mergeCell ref="STT15:STU15"/>
    <mergeCell ref="STV15:STW15"/>
    <mergeCell ref="STX15:STY15"/>
    <mergeCell ref="STB15:STC15"/>
    <mergeCell ref="STD15:STE15"/>
    <mergeCell ref="STF15:STG15"/>
    <mergeCell ref="STH15:STI15"/>
    <mergeCell ref="STJ15:STK15"/>
    <mergeCell ref="STL15:STM15"/>
    <mergeCell ref="SVJ15:SVK15"/>
    <mergeCell ref="SVL15:SVM15"/>
    <mergeCell ref="SVN15:SVO15"/>
    <mergeCell ref="SVP15:SVQ15"/>
    <mergeCell ref="SVR15:SVS15"/>
    <mergeCell ref="SVT15:SVU15"/>
    <mergeCell ref="SUX15:SUY15"/>
    <mergeCell ref="SUZ15:SVA15"/>
    <mergeCell ref="SVB15:SVC15"/>
    <mergeCell ref="SVD15:SVE15"/>
    <mergeCell ref="SVF15:SVG15"/>
    <mergeCell ref="SVH15:SVI15"/>
    <mergeCell ref="SUL15:SUM15"/>
    <mergeCell ref="SUN15:SUO15"/>
    <mergeCell ref="SUP15:SUQ15"/>
    <mergeCell ref="SUR15:SUS15"/>
    <mergeCell ref="SUT15:SUU15"/>
    <mergeCell ref="SUV15:SUW15"/>
    <mergeCell ref="SWT15:SWU15"/>
    <mergeCell ref="SWV15:SWW15"/>
    <mergeCell ref="SWX15:SWY15"/>
    <mergeCell ref="SWZ15:SXA15"/>
    <mergeCell ref="SXB15:SXC15"/>
    <mergeCell ref="SXD15:SXE15"/>
    <mergeCell ref="SWH15:SWI15"/>
    <mergeCell ref="SWJ15:SWK15"/>
    <mergeCell ref="SWL15:SWM15"/>
    <mergeCell ref="SWN15:SWO15"/>
    <mergeCell ref="SWP15:SWQ15"/>
    <mergeCell ref="SWR15:SWS15"/>
    <mergeCell ref="SVV15:SVW15"/>
    <mergeCell ref="SVX15:SVY15"/>
    <mergeCell ref="SVZ15:SWA15"/>
    <mergeCell ref="SWB15:SWC15"/>
    <mergeCell ref="SWD15:SWE15"/>
    <mergeCell ref="SWF15:SWG15"/>
    <mergeCell ref="SYD15:SYE15"/>
    <mergeCell ref="SYF15:SYG15"/>
    <mergeCell ref="SYH15:SYI15"/>
    <mergeCell ref="SYJ15:SYK15"/>
    <mergeCell ref="SYL15:SYM15"/>
    <mergeCell ref="SYN15:SYO15"/>
    <mergeCell ref="SXR15:SXS15"/>
    <mergeCell ref="SXT15:SXU15"/>
    <mergeCell ref="SXV15:SXW15"/>
    <mergeCell ref="SXX15:SXY15"/>
    <mergeCell ref="SXZ15:SYA15"/>
    <mergeCell ref="SYB15:SYC15"/>
    <mergeCell ref="SXF15:SXG15"/>
    <mergeCell ref="SXH15:SXI15"/>
    <mergeCell ref="SXJ15:SXK15"/>
    <mergeCell ref="SXL15:SXM15"/>
    <mergeCell ref="SXN15:SXO15"/>
    <mergeCell ref="SXP15:SXQ15"/>
    <mergeCell ref="SZN15:SZO15"/>
    <mergeCell ref="SZP15:SZQ15"/>
    <mergeCell ref="SZR15:SZS15"/>
    <mergeCell ref="SZT15:SZU15"/>
    <mergeCell ref="SZV15:SZW15"/>
    <mergeCell ref="SZX15:SZY15"/>
    <mergeCell ref="SZB15:SZC15"/>
    <mergeCell ref="SZD15:SZE15"/>
    <mergeCell ref="SZF15:SZG15"/>
    <mergeCell ref="SZH15:SZI15"/>
    <mergeCell ref="SZJ15:SZK15"/>
    <mergeCell ref="SZL15:SZM15"/>
    <mergeCell ref="SYP15:SYQ15"/>
    <mergeCell ref="SYR15:SYS15"/>
    <mergeCell ref="SYT15:SYU15"/>
    <mergeCell ref="SYV15:SYW15"/>
    <mergeCell ref="SYX15:SYY15"/>
    <mergeCell ref="SYZ15:SZA15"/>
    <mergeCell ref="TAX15:TAY15"/>
    <mergeCell ref="TAZ15:TBA15"/>
    <mergeCell ref="TBB15:TBC15"/>
    <mergeCell ref="TBD15:TBE15"/>
    <mergeCell ref="TBF15:TBG15"/>
    <mergeCell ref="TBH15:TBI15"/>
    <mergeCell ref="TAL15:TAM15"/>
    <mergeCell ref="TAN15:TAO15"/>
    <mergeCell ref="TAP15:TAQ15"/>
    <mergeCell ref="TAR15:TAS15"/>
    <mergeCell ref="TAT15:TAU15"/>
    <mergeCell ref="TAV15:TAW15"/>
    <mergeCell ref="SZZ15:TAA15"/>
    <mergeCell ref="TAB15:TAC15"/>
    <mergeCell ref="TAD15:TAE15"/>
    <mergeCell ref="TAF15:TAG15"/>
    <mergeCell ref="TAH15:TAI15"/>
    <mergeCell ref="TAJ15:TAK15"/>
    <mergeCell ref="TCH15:TCI15"/>
    <mergeCell ref="TCJ15:TCK15"/>
    <mergeCell ref="TCL15:TCM15"/>
    <mergeCell ref="TCN15:TCO15"/>
    <mergeCell ref="TCP15:TCQ15"/>
    <mergeCell ref="TCR15:TCS15"/>
    <mergeCell ref="TBV15:TBW15"/>
    <mergeCell ref="TBX15:TBY15"/>
    <mergeCell ref="TBZ15:TCA15"/>
    <mergeCell ref="TCB15:TCC15"/>
    <mergeCell ref="TCD15:TCE15"/>
    <mergeCell ref="TCF15:TCG15"/>
    <mergeCell ref="TBJ15:TBK15"/>
    <mergeCell ref="TBL15:TBM15"/>
    <mergeCell ref="TBN15:TBO15"/>
    <mergeCell ref="TBP15:TBQ15"/>
    <mergeCell ref="TBR15:TBS15"/>
    <mergeCell ref="TBT15:TBU15"/>
    <mergeCell ref="TDR15:TDS15"/>
    <mergeCell ref="TDT15:TDU15"/>
    <mergeCell ref="TDV15:TDW15"/>
    <mergeCell ref="TDX15:TDY15"/>
    <mergeCell ref="TDZ15:TEA15"/>
    <mergeCell ref="TEB15:TEC15"/>
    <mergeCell ref="TDF15:TDG15"/>
    <mergeCell ref="TDH15:TDI15"/>
    <mergeCell ref="TDJ15:TDK15"/>
    <mergeCell ref="TDL15:TDM15"/>
    <mergeCell ref="TDN15:TDO15"/>
    <mergeCell ref="TDP15:TDQ15"/>
    <mergeCell ref="TCT15:TCU15"/>
    <mergeCell ref="TCV15:TCW15"/>
    <mergeCell ref="TCX15:TCY15"/>
    <mergeCell ref="TCZ15:TDA15"/>
    <mergeCell ref="TDB15:TDC15"/>
    <mergeCell ref="TDD15:TDE15"/>
    <mergeCell ref="TFB15:TFC15"/>
    <mergeCell ref="TFD15:TFE15"/>
    <mergeCell ref="TFF15:TFG15"/>
    <mergeCell ref="TFH15:TFI15"/>
    <mergeCell ref="TFJ15:TFK15"/>
    <mergeCell ref="TFL15:TFM15"/>
    <mergeCell ref="TEP15:TEQ15"/>
    <mergeCell ref="TER15:TES15"/>
    <mergeCell ref="TET15:TEU15"/>
    <mergeCell ref="TEV15:TEW15"/>
    <mergeCell ref="TEX15:TEY15"/>
    <mergeCell ref="TEZ15:TFA15"/>
    <mergeCell ref="TED15:TEE15"/>
    <mergeCell ref="TEF15:TEG15"/>
    <mergeCell ref="TEH15:TEI15"/>
    <mergeCell ref="TEJ15:TEK15"/>
    <mergeCell ref="TEL15:TEM15"/>
    <mergeCell ref="TEN15:TEO15"/>
    <mergeCell ref="TGL15:TGM15"/>
    <mergeCell ref="TGN15:TGO15"/>
    <mergeCell ref="TGP15:TGQ15"/>
    <mergeCell ref="TGR15:TGS15"/>
    <mergeCell ref="TGT15:TGU15"/>
    <mergeCell ref="TGV15:TGW15"/>
    <mergeCell ref="TFZ15:TGA15"/>
    <mergeCell ref="TGB15:TGC15"/>
    <mergeCell ref="TGD15:TGE15"/>
    <mergeCell ref="TGF15:TGG15"/>
    <mergeCell ref="TGH15:TGI15"/>
    <mergeCell ref="TGJ15:TGK15"/>
    <mergeCell ref="TFN15:TFO15"/>
    <mergeCell ref="TFP15:TFQ15"/>
    <mergeCell ref="TFR15:TFS15"/>
    <mergeCell ref="TFT15:TFU15"/>
    <mergeCell ref="TFV15:TFW15"/>
    <mergeCell ref="TFX15:TFY15"/>
    <mergeCell ref="THV15:THW15"/>
    <mergeCell ref="THX15:THY15"/>
    <mergeCell ref="THZ15:TIA15"/>
    <mergeCell ref="TIB15:TIC15"/>
    <mergeCell ref="TID15:TIE15"/>
    <mergeCell ref="TIF15:TIG15"/>
    <mergeCell ref="THJ15:THK15"/>
    <mergeCell ref="THL15:THM15"/>
    <mergeCell ref="THN15:THO15"/>
    <mergeCell ref="THP15:THQ15"/>
    <mergeCell ref="THR15:THS15"/>
    <mergeCell ref="THT15:THU15"/>
    <mergeCell ref="TGX15:TGY15"/>
    <mergeCell ref="TGZ15:THA15"/>
    <mergeCell ref="THB15:THC15"/>
    <mergeCell ref="THD15:THE15"/>
    <mergeCell ref="THF15:THG15"/>
    <mergeCell ref="THH15:THI15"/>
    <mergeCell ref="TJF15:TJG15"/>
    <mergeCell ref="TJH15:TJI15"/>
    <mergeCell ref="TJJ15:TJK15"/>
    <mergeCell ref="TJL15:TJM15"/>
    <mergeCell ref="TJN15:TJO15"/>
    <mergeCell ref="TJP15:TJQ15"/>
    <mergeCell ref="TIT15:TIU15"/>
    <mergeCell ref="TIV15:TIW15"/>
    <mergeCell ref="TIX15:TIY15"/>
    <mergeCell ref="TIZ15:TJA15"/>
    <mergeCell ref="TJB15:TJC15"/>
    <mergeCell ref="TJD15:TJE15"/>
    <mergeCell ref="TIH15:TII15"/>
    <mergeCell ref="TIJ15:TIK15"/>
    <mergeCell ref="TIL15:TIM15"/>
    <mergeCell ref="TIN15:TIO15"/>
    <mergeCell ref="TIP15:TIQ15"/>
    <mergeCell ref="TIR15:TIS15"/>
    <mergeCell ref="TKP15:TKQ15"/>
    <mergeCell ref="TKR15:TKS15"/>
    <mergeCell ref="TKT15:TKU15"/>
    <mergeCell ref="TKV15:TKW15"/>
    <mergeCell ref="TKX15:TKY15"/>
    <mergeCell ref="TKZ15:TLA15"/>
    <mergeCell ref="TKD15:TKE15"/>
    <mergeCell ref="TKF15:TKG15"/>
    <mergeCell ref="TKH15:TKI15"/>
    <mergeCell ref="TKJ15:TKK15"/>
    <mergeCell ref="TKL15:TKM15"/>
    <mergeCell ref="TKN15:TKO15"/>
    <mergeCell ref="TJR15:TJS15"/>
    <mergeCell ref="TJT15:TJU15"/>
    <mergeCell ref="TJV15:TJW15"/>
    <mergeCell ref="TJX15:TJY15"/>
    <mergeCell ref="TJZ15:TKA15"/>
    <mergeCell ref="TKB15:TKC15"/>
    <mergeCell ref="TLZ15:TMA15"/>
    <mergeCell ref="TMB15:TMC15"/>
    <mergeCell ref="TMD15:TME15"/>
    <mergeCell ref="TMF15:TMG15"/>
    <mergeCell ref="TMH15:TMI15"/>
    <mergeCell ref="TMJ15:TMK15"/>
    <mergeCell ref="TLN15:TLO15"/>
    <mergeCell ref="TLP15:TLQ15"/>
    <mergeCell ref="TLR15:TLS15"/>
    <mergeCell ref="TLT15:TLU15"/>
    <mergeCell ref="TLV15:TLW15"/>
    <mergeCell ref="TLX15:TLY15"/>
    <mergeCell ref="TLB15:TLC15"/>
    <mergeCell ref="TLD15:TLE15"/>
    <mergeCell ref="TLF15:TLG15"/>
    <mergeCell ref="TLH15:TLI15"/>
    <mergeCell ref="TLJ15:TLK15"/>
    <mergeCell ref="TLL15:TLM15"/>
    <mergeCell ref="TNJ15:TNK15"/>
    <mergeCell ref="TNL15:TNM15"/>
    <mergeCell ref="TNN15:TNO15"/>
    <mergeCell ref="TNP15:TNQ15"/>
    <mergeCell ref="TNR15:TNS15"/>
    <mergeCell ref="TNT15:TNU15"/>
    <mergeCell ref="TMX15:TMY15"/>
    <mergeCell ref="TMZ15:TNA15"/>
    <mergeCell ref="TNB15:TNC15"/>
    <mergeCell ref="TND15:TNE15"/>
    <mergeCell ref="TNF15:TNG15"/>
    <mergeCell ref="TNH15:TNI15"/>
    <mergeCell ref="TML15:TMM15"/>
    <mergeCell ref="TMN15:TMO15"/>
    <mergeCell ref="TMP15:TMQ15"/>
    <mergeCell ref="TMR15:TMS15"/>
    <mergeCell ref="TMT15:TMU15"/>
    <mergeCell ref="TMV15:TMW15"/>
    <mergeCell ref="TOT15:TOU15"/>
    <mergeCell ref="TOV15:TOW15"/>
    <mergeCell ref="TOX15:TOY15"/>
    <mergeCell ref="TOZ15:TPA15"/>
    <mergeCell ref="TPB15:TPC15"/>
    <mergeCell ref="TPD15:TPE15"/>
    <mergeCell ref="TOH15:TOI15"/>
    <mergeCell ref="TOJ15:TOK15"/>
    <mergeCell ref="TOL15:TOM15"/>
    <mergeCell ref="TON15:TOO15"/>
    <mergeCell ref="TOP15:TOQ15"/>
    <mergeCell ref="TOR15:TOS15"/>
    <mergeCell ref="TNV15:TNW15"/>
    <mergeCell ref="TNX15:TNY15"/>
    <mergeCell ref="TNZ15:TOA15"/>
    <mergeCell ref="TOB15:TOC15"/>
    <mergeCell ref="TOD15:TOE15"/>
    <mergeCell ref="TOF15:TOG15"/>
    <mergeCell ref="TQD15:TQE15"/>
    <mergeCell ref="TQF15:TQG15"/>
    <mergeCell ref="TQH15:TQI15"/>
    <mergeCell ref="TQJ15:TQK15"/>
    <mergeCell ref="TQL15:TQM15"/>
    <mergeCell ref="TQN15:TQO15"/>
    <mergeCell ref="TPR15:TPS15"/>
    <mergeCell ref="TPT15:TPU15"/>
    <mergeCell ref="TPV15:TPW15"/>
    <mergeCell ref="TPX15:TPY15"/>
    <mergeCell ref="TPZ15:TQA15"/>
    <mergeCell ref="TQB15:TQC15"/>
    <mergeCell ref="TPF15:TPG15"/>
    <mergeCell ref="TPH15:TPI15"/>
    <mergeCell ref="TPJ15:TPK15"/>
    <mergeCell ref="TPL15:TPM15"/>
    <mergeCell ref="TPN15:TPO15"/>
    <mergeCell ref="TPP15:TPQ15"/>
    <mergeCell ref="TRN15:TRO15"/>
    <mergeCell ref="TRP15:TRQ15"/>
    <mergeCell ref="TRR15:TRS15"/>
    <mergeCell ref="TRT15:TRU15"/>
    <mergeCell ref="TRV15:TRW15"/>
    <mergeCell ref="TRX15:TRY15"/>
    <mergeCell ref="TRB15:TRC15"/>
    <mergeCell ref="TRD15:TRE15"/>
    <mergeCell ref="TRF15:TRG15"/>
    <mergeCell ref="TRH15:TRI15"/>
    <mergeCell ref="TRJ15:TRK15"/>
    <mergeCell ref="TRL15:TRM15"/>
    <mergeCell ref="TQP15:TQQ15"/>
    <mergeCell ref="TQR15:TQS15"/>
    <mergeCell ref="TQT15:TQU15"/>
    <mergeCell ref="TQV15:TQW15"/>
    <mergeCell ref="TQX15:TQY15"/>
    <mergeCell ref="TQZ15:TRA15"/>
    <mergeCell ref="TSX15:TSY15"/>
    <mergeCell ref="TSZ15:TTA15"/>
    <mergeCell ref="TTB15:TTC15"/>
    <mergeCell ref="TTD15:TTE15"/>
    <mergeCell ref="TTF15:TTG15"/>
    <mergeCell ref="TTH15:TTI15"/>
    <mergeCell ref="TSL15:TSM15"/>
    <mergeCell ref="TSN15:TSO15"/>
    <mergeCell ref="TSP15:TSQ15"/>
    <mergeCell ref="TSR15:TSS15"/>
    <mergeCell ref="TST15:TSU15"/>
    <mergeCell ref="TSV15:TSW15"/>
    <mergeCell ref="TRZ15:TSA15"/>
    <mergeCell ref="TSB15:TSC15"/>
    <mergeCell ref="TSD15:TSE15"/>
    <mergeCell ref="TSF15:TSG15"/>
    <mergeCell ref="TSH15:TSI15"/>
    <mergeCell ref="TSJ15:TSK15"/>
    <mergeCell ref="TUH15:TUI15"/>
    <mergeCell ref="TUJ15:TUK15"/>
    <mergeCell ref="TUL15:TUM15"/>
    <mergeCell ref="TUN15:TUO15"/>
    <mergeCell ref="TUP15:TUQ15"/>
    <mergeCell ref="TUR15:TUS15"/>
    <mergeCell ref="TTV15:TTW15"/>
    <mergeCell ref="TTX15:TTY15"/>
    <mergeCell ref="TTZ15:TUA15"/>
    <mergeCell ref="TUB15:TUC15"/>
    <mergeCell ref="TUD15:TUE15"/>
    <mergeCell ref="TUF15:TUG15"/>
    <mergeCell ref="TTJ15:TTK15"/>
    <mergeCell ref="TTL15:TTM15"/>
    <mergeCell ref="TTN15:TTO15"/>
    <mergeCell ref="TTP15:TTQ15"/>
    <mergeCell ref="TTR15:TTS15"/>
    <mergeCell ref="TTT15:TTU15"/>
    <mergeCell ref="TVR15:TVS15"/>
    <mergeCell ref="TVT15:TVU15"/>
    <mergeCell ref="TVV15:TVW15"/>
    <mergeCell ref="TVX15:TVY15"/>
    <mergeCell ref="TVZ15:TWA15"/>
    <mergeCell ref="TWB15:TWC15"/>
    <mergeCell ref="TVF15:TVG15"/>
    <mergeCell ref="TVH15:TVI15"/>
    <mergeCell ref="TVJ15:TVK15"/>
    <mergeCell ref="TVL15:TVM15"/>
    <mergeCell ref="TVN15:TVO15"/>
    <mergeCell ref="TVP15:TVQ15"/>
    <mergeCell ref="TUT15:TUU15"/>
    <mergeCell ref="TUV15:TUW15"/>
    <mergeCell ref="TUX15:TUY15"/>
    <mergeCell ref="TUZ15:TVA15"/>
    <mergeCell ref="TVB15:TVC15"/>
    <mergeCell ref="TVD15:TVE15"/>
    <mergeCell ref="TXB15:TXC15"/>
    <mergeCell ref="TXD15:TXE15"/>
    <mergeCell ref="TXF15:TXG15"/>
    <mergeCell ref="TXH15:TXI15"/>
    <mergeCell ref="TXJ15:TXK15"/>
    <mergeCell ref="TXL15:TXM15"/>
    <mergeCell ref="TWP15:TWQ15"/>
    <mergeCell ref="TWR15:TWS15"/>
    <mergeCell ref="TWT15:TWU15"/>
    <mergeCell ref="TWV15:TWW15"/>
    <mergeCell ref="TWX15:TWY15"/>
    <mergeCell ref="TWZ15:TXA15"/>
    <mergeCell ref="TWD15:TWE15"/>
    <mergeCell ref="TWF15:TWG15"/>
    <mergeCell ref="TWH15:TWI15"/>
    <mergeCell ref="TWJ15:TWK15"/>
    <mergeCell ref="TWL15:TWM15"/>
    <mergeCell ref="TWN15:TWO15"/>
    <mergeCell ref="TYL15:TYM15"/>
    <mergeCell ref="TYN15:TYO15"/>
    <mergeCell ref="TYP15:TYQ15"/>
    <mergeCell ref="TYR15:TYS15"/>
    <mergeCell ref="TYT15:TYU15"/>
    <mergeCell ref="TYV15:TYW15"/>
    <mergeCell ref="TXZ15:TYA15"/>
    <mergeCell ref="TYB15:TYC15"/>
    <mergeCell ref="TYD15:TYE15"/>
    <mergeCell ref="TYF15:TYG15"/>
    <mergeCell ref="TYH15:TYI15"/>
    <mergeCell ref="TYJ15:TYK15"/>
    <mergeCell ref="TXN15:TXO15"/>
    <mergeCell ref="TXP15:TXQ15"/>
    <mergeCell ref="TXR15:TXS15"/>
    <mergeCell ref="TXT15:TXU15"/>
    <mergeCell ref="TXV15:TXW15"/>
    <mergeCell ref="TXX15:TXY15"/>
    <mergeCell ref="TZV15:TZW15"/>
    <mergeCell ref="TZX15:TZY15"/>
    <mergeCell ref="TZZ15:UAA15"/>
    <mergeCell ref="UAB15:UAC15"/>
    <mergeCell ref="UAD15:UAE15"/>
    <mergeCell ref="UAF15:UAG15"/>
    <mergeCell ref="TZJ15:TZK15"/>
    <mergeCell ref="TZL15:TZM15"/>
    <mergeCell ref="TZN15:TZO15"/>
    <mergeCell ref="TZP15:TZQ15"/>
    <mergeCell ref="TZR15:TZS15"/>
    <mergeCell ref="TZT15:TZU15"/>
    <mergeCell ref="TYX15:TYY15"/>
    <mergeCell ref="TYZ15:TZA15"/>
    <mergeCell ref="TZB15:TZC15"/>
    <mergeCell ref="TZD15:TZE15"/>
    <mergeCell ref="TZF15:TZG15"/>
    <mergeCell ref="TZH15:TZI15"/>
    <mergeCell ref="UBF15:UBG15"/>
    <mergeCell ref="UBH15:UBI15"/>
    <mergeCell ref="UBJ15:UBK15"/>
    <mergeCell ref="UBL15:UBM15"/>
    <mergeCell ref="UBN15:UBO15"/>
    <mergeCell ref="UBP15:UBQ15"/>
    <mergeCell ref="UAT15:UAU15"/>
    <mergeCell ref="UAV15:UAW15"/>
    <mergeCell ref="UAX15:UAY15"/>
    <mergeCell ref="UAZ15:UBA15"/>
    <mergeCell ref="UBB15:UBC15"/>
    <mergeCell ref="UBD15:UBE15"/>
    <mergeCell ref="UAH15:UAI15"/>
    <mergeCell ref="UAJ15:UAK15"/>
    <mergeCell ref="UAL15:UAM15"/>
    <mergeCell ref="UAN15:UAO15"/>
    <mergeCell ref="UAP15:UAQ15"/>
    <mergeCell ref="UAR15:UAS15"/>
    <mergeCell ref="UCP15:UCQ15"/>
    <mergeCell ref="UCR15:UCS15"/>
    <mergeCell ref="UCT15:UCU15"/>
    <mergeCell ref="UCV15:UCW15"/>
    <mergeCell ref="UCX15:UCY15"/>
    <mergeCell ref="UCZ15:UDA15"/>
    <mergeCell ref="UCD15:UCE15"/>
    <mergeCell ref="UCF15:UCG15"/>
    <mergeCell ref="UCH15:UCI15"/>
    <mergeCell ref="UCJ15:UCK15"/>
    <mergeCell ref="UCL15:UCM15"/>
    <mergeCell ref="UCN15:UCO15"/>
    <mergeCell ref="UBR15:UBS15"/>
    <mergeCell ref="UBT15:UBU15"/>
    <mergeCell ref="UBV15:UBW15"/>
    <mergeCell ref="UBX15:UBY15"/>
    <mergeCell ref="UBZ15:UCA15"/>
    <mergeCell ref="UCB15:UCC15"/>
    <mergeCell ref="UDZ15:UEA15"/>
    <mergeCell ref="UEB15:UEC15"/>
    <mergeCell ref="UED15:UEE15"/>
    <mergeCell ref="UEF15:UEG15"/>
    <mergeCell ref="UEH15:UEI15"/>
    <mergeCell ref="UEJ15:UEK15"/>
    <mergeCell ref="UDN15:UDO15"/>
    <mergeCell ref="UDP15:UDQ15"/>
    <mergeCell ref="UDR15:UDS15"/>
    <mergeCell ref="UDT15:UDU15"/>
    <mergeCell ref="UDV15:UDW15"/>
    <mergeCell ref="UDX15:UDY15"/>
    <mergeCell ref="UDB15:UDC15"/>
    <mergeCell ref="UDD15:UDE15"/>
    <mergeCell ref="UDF15:UDG15"/>
    <mergeCell ref="UDH15:UDI15"/>
    <mergeCell ref="UDJ15:UDK15"/>
    <mergeCell ref="UDL15:UDM15"/>
    <mergeCell ref="UFJ15:UFK15"/>
    <mergeCell ref="UFL15:UFM15"/>
    <mergeCell ref="UFN15:UFO15"/>
    <mergeCell ref="UFP15:UFQ15"/>
    <mergeCell ref="UFR15:UFS15"/>
    <mergeCell ref="UFT15:UFU15"/>
    <mergeCell ref="UEX15:UEY15"/>
    <mergeCell ref="UEZ15:UFA15"/>
    <mergeCell ref="UFB15:UFC15"/>
    <mergeCell ref="UFD15:UFE15"/>
    <mergeCell ref="UFF15:UFG15"/>
    <mergeCell ref="UFH15:UFI15"/>
    <mergeCell ref="UEL15:UEM15"/>
    <mergeCell ref="UEN15:UEO15"/>
    <mergeCell ref="UEP15:UEQ15"/>
    <mergeCell ref="UER15:UES15"/>
    <mergeCell ref="UET15:UEU15"/>
    <mergeCell ref="UEV15:UEW15"/>
    <mergeCell ref="UGT15:UGU15"/>
    <mergeCell ref="UGV15:UGW15"/>
    <mergeCell ref="UGX15:UGY15"/>
    <mergeCell ref="UGZ15:UHA15"/>
    <mergeCell ref="UHB15:UHC15"/>
    <mergeCell ref="UHD15:UHE15"/>
    <mergeCell ref="UGH15:UGI15"/>
    <mergeCell ref="UGJ15:UGK15"/>
    <mergeCell ref="UGL15:UGM15"/>
    <mergeCell ref="UGN15:UGO15"/>
    <mergeCell ref="UGP15:UGQ15"/>
    <mergeCell ref="UGR15:UGS15"/>
    <mergeCell ref="UFV15:UFW15"/>
    <mergeCell ref="UFX15:UFY15"/>
    <mergeCell ref="UFZ15:UGA15"/>
    <mergeCell ref="UGB15:UGC15"/>
    <mergeCell ref="UGD15:UGE15"/>
    <mergeCell ref="UGF15:UGG15"/>
    <mergeCell ref="UID15:UIE15"/>
    <mergeCell ref="UIF15:UIG15"/>
    <mergeCell ref="UIH15:UII15"/>
    <mergeCell ref="UIJ15:UIK15"/>
    <mergeCell ref="UIL15:UIM15"/>
    <mergeCell ref="UIN15:UIO15"/>
    <mergeCell ref="UHR15:UHS15"/>
    <mergeCell ref="UHT15:UHU15"/>
    <mergeCell ref="UHV15:UHW15"/>
    <mergeCell ref="UHX15:UHY15"/>
    <mergeCell ref="UHZ15:UIA15"/>
    <mergeCell ref="UIB15:UIC15"/>
    <mergeCell ref="UHF15:UHG15"/>
    <mergeCell ref="UHH15:UHI15"/>
    <mergeCell ref="UHJ15:UHK15"/>
    <mergeCell ref="UHL15:UHM15"/>
    <mergeCell ref="UHN15:UHO15"/>
    <mergeCell ref="UHP15:UHQ15"/>
    <mergeCell ref="UJN15:UJO15"/>
    <mergeCell ref="UJP15:UJQ15"/>
    <mergeCell ref="UJR15:UJS15"/>
    <mergeCell ref="UJT15:UJU15"/>
    <mergeCell ref="UJV15:UJW15"/>
    <mergeCell ref="UJX15:UJY15"/>
    <mergeCell ref="UJB15:UJC15"/>
    <mergeCell ref="UJD15:UJE15"/>
    <mergeCell ref="UJF15:UJG15"/>
    <mergeCell ref="UJH15:UJI15"/>
    <mergeCell ref="UJJ15:UJK15"/>
    <mergeCell ref="UJL15:UJM15"/>
    <mergeCell ref="UIP15:UIQ15"/>
    <mergeCell ref="UIR15:UIS15"/>
    <mergeCell ref="UIT15:UIU15"/>
    <mergeCell ref="UIV15:UIW15"/>
    <mergeCell ref="UIX15:UIY15"/>
    <mergeCell ref="UIZ15:UJA15"/>
    <mergeCell ref="UKX15:UKY15"/>
    <mergeCell ref="UKZ15:ULA15"/>
    <mergeCell ref="ULB15:ULC15"/>
    <mergeCell ref="ULD15:ULE15"/>
    <mergeCell ref="ULF15:ULG15"/>
    <mergeCell ref="ULH15:ULI15"/>
    <mergeCell ref="UKL15:UKM15"/>
    <mergeCell ref="UKN15:UKO15"/>
    <mergeCell ref="UKP15:UKQ15"/>
    <mergeCell ref="UKR15:UKS15"/>
    <mergeCell ref="UKT15:UKU15"/>
    <mergeCell ref="UKV15:UKW15"/>
    <mergeCell ref="UJZ15:UKA15"/>
    <mergeCell ref="UKB15:UKC15"/>
    <mergeCell ref="UKD15:UKE15"/>
    <mergeCell ref="UKF15:UKG15"/>
    <mergeCell ref="UKH15:UKI15"/>
    <mergeCell ref="UKJ15:UKK15"/>
    <mergeCell ref="UMH15:UMI15"/>
    <mergeCell ref="UMJ15:UMK15"/>
    <mergeCell ref="UML15:UMM15"/>
    <mergeCell ref="UMN15:UMO15"/>
    <mergeCell ref="UMP15:UMQ15"/>
    <mergeCell ref="UMR15:UMS15"/>
    <mergeCell ref="ULV15:ULW15"/>
    <mergeCell ref="ULX15:ULY15"/>
    <mergeCell ref="ULZ15:UMA15"/>
    <mergeCell ref="UMB15:UMC15"/>
    <mergeCell ref="UMD15:UME15"/>
    <mergeCell ref="UMF15:UMG15"/>
    <mergeCell ref="ULJ15:ULK15"/>
    <mergeCell ref="ULL15:ULM15"/>
    <mergeCell ref="ULN15:ULO15"/>
    <mergeCell ref="ULP15:ULQ15"/>
    <mergeCell ref="ULR15:ULS15"/>
    <mergeCell ref="ULT15:ULU15"/>
    <mergeCell ref="UNR15:UNS15"/>
    <mergeCell ref="UNT15:UNU15"/>
    <mergeCell ref="UNV15:UNW15"/>
    <mergeCell ref="UNX15:UNY15"/>
    <mergeCell ref="UNZ15:UOA15"/>
    <mergeCell ref="UOB15:UOC15"/>
    <mergeCell ref="UNF15:UNG15"/>
    <mergeCell ref="UNH15:UNI15"/>
    <mergeCell ref="UNJ15:UNK15"/>
    <mergeCell ref="UNL15:UNM15"/>
    <mergeCell ref="UNN15:UNO15"/>
    <mergeCell ref="UNP15:UNQ15"/>
    <mergeCell ref="UMT15:UMU15"/>
    <mergeCell ref="UMV15:UMW15"/>
    <mergeCell ref="UMX15:UMY15"/>
    <mergeCell ref="UMZ15:UNA15"/>
    <mergeCell ref="UNB15:UNC15"/>
    <mergeCell ref="UND15:UNE15"/>
    <mergeCell ref="UPB15:UPC15"/>
    <mergeCell ref="UPD15:UPE15"/>
    <mergeCell ref="UPF15:UPG15"/>
    <mergeCell ref="UPH15:UPI15"/>
    <mergeCell ref="UPJ15:UPK15"/>
    <mergeCell ref="UPL15:UPM15"/>
    <mergeCell ref="UOP15:UOQ15"/>
    <mergeCell ref="UOR15:UOS15"/>
    <mergeCell ref="UOT15:UOU15"/>
    <mergeCell ref="UOV15:UOW15"/>
    <mergeCell ref="UOX15:UOY15"/>
    <mergeCell ref="UOZ15:UPA15"/>
    <mergeCell ref="UOD15:UOE15"/>
    <mergeCell ref="UOF15:UOG15"/>
    <mergeCell ref="UOH15:UOI15"/>
    <mergeCell ref="UOJ15:UOK15"/>
    <mergeCell ref="UOL15:UOM15"/>
    <mergeCell ref="UON15:UOO15"/>
    <mergeCell ref="UQL15:UQM15"/>
    <mergeCell ref="UQN15:UQO15"/>
    <mergeCell ref="UQP15:UQQ15"/>
    <mergeCell ref="UQR15:UQS15"/>
    <mergeCell ref="UQT15:UQU15"/>
    <mergeCell ref="UQV15:UQW15"/>
    <mergeCell ref="UPZ15:UQA15"/>
    <mergeCell ref="UQB15:UQC15"/>
    <mergeCell ref="UQD15:UQE15"/>
    <mergeCell ref="UQF15:UQG15"/>
    <mergeCell ref="UQH15:UQI15"/>
    <mergeCell ref="UQJ15:UQK15"/>
    <mergeCell ref="UPN15:UPO15"/>
    <mergeCell ref="UPP15:UPQ15"/>
    <mergeCell ref="UPR15:UPS15"/>
    <mergeCell ref="UPT15:UPU15"/>
    <mergeCell ref="UPV15:UPW15"/>
    <mergeCell ref="UPX15:UPY15"/>
    <mergeCell ref="URV15:URW15"/>
    <mergeCell ref="URX15:URY15"/>
    <mergeCell ref="URZ15:USA15"/>
    <mergeCell ref="USB15:USC15"/>
    <mergeCell ref="USD15:USE15"/>
    <mergeCell ref="USF15:USG15"/>
    <mergeCell ref="URJ15:URK15"/>
    <mergeCell ref="URL15:URM15"/>
    <mergeCell ref="URN15:URO15"/>
    <mergeCell ref="URP15:URQ15"/>
    <mergeCell ref="URR15:URS15"/>
    <mergeCell ref="URT15:URU15"/>
    <mergeCell ref="UQX15:UQY15"/>
    <mergeCell ref="UQZ15:URA15"/>
    <mergeCell ref="URB15:URC15"/>
    <mergeCell ref="URD15:URE15"/>
    <mergeCell ref="URF15:URG15"/>
    <mergeCell ref="URH15:URI15"/>
    <mergeCell ref="UTF15:UTG15"/>
    <mergeCell ref="UTH15:UTI15"/>
    <mergeCell ref="UTJ15:UTK15"/>
    <mergeCell ref="UTL15:UTM15"/>
    <mergeCell ref="UTN15:UTO15"/>
    <mergeCell ref="UTP15:UTQ15"/>
    <mergeCell ref="UST15:USU15"/>
    <mergeCell ref="USV15:USW15"/>
    <mergeCell ref="USX15:USY15"/>
    <mergeCell ref="USZ15:UTA15"/>
    <mergeCell ref="UTB15:UTC15"/>
    <mergeCell ref="UTD15:UTE15"/>
    <mergeCell ref="USH15:USI15"/>
    <mergeCell ref="USJ15:USK15"/>
    <mergeCell ref="USL15:USM15"/>
    <mergeCell ref="USN15:USO15"/>
    <mergeCell ref="USP15:USQ15"/>
    <mergeCell ref="USR15:USS15"/>
    <mergeCell ref="UUP15:UUQ15"/>
    <mergeCell ref="UUR15:UUS15"/>
    <mergeCell ref="UUT15:UUU15"/>
    <mergeCell ref="UUV15:UUW15"/>
    <mergeCell ref="UUX15:UUY15"/>
    <mergeCell ref="UUZ15:UVA15"/>
    <mergeCell ref="UUD15:UUE15"/>
    <mergeCell ref="UUF15:UUG15"/>
    <mergeCell ref="UUH15:UUI15"/>
    <mergeCell ref="UUJ15:UUK15"/>
    <mergeCell ref="UUL15:UUM15"/>
    <mergeCell ref="UUN15:UUO15"/>
    <mergeCell ref="UTR15:UTS15"/>
    <mergeCell ref="UTT15:UTU15"/>
    <mergeCell ref="UTV15:UTW15"/>
    <mergeCell ref="UTX15:UTY15"/>
    <mergeCell ref="UTZ15:UUA15"/>
    <mergeCell ref="UUB15:UUC15"/>
    <mergeCell ref="UVZ15:UWA15"/>
    <mergeCell ref="UWB15:UWC15"/>
    <mergeCell ref="UWD15:UWE15"/>
    <mergeCell ref="UWF15:UWG15"/>
    <mergeCell ref="UWH15:UWI15"/>
    <mergeCell ref="UWJ15:UWK15"/>
    <mergeCell ref="UVN15:UVO15"/>
    <mergeCell ref="UVP15:UVQ15"/>
    <mergeCell ref="UVR15:UVS15"/>
    <mergeCell ref="UVT15:UVU15"/>
    <mergeCell ref="UVV15:UVW15"/>
    <mergeCell ref="UVX15:UVY15"/>
    <mergeCell ref="UVB15:UVC15"/>
    <mergeCell ref="UVD15:UVE15"/>
    <mergeCell ref="UVF15:UVG15"/>
    <mergeCell ref="UVH15:UVI15"/>
    <mergeCell ref="UVJ15:UVK15"/>
    <mergeCell ref="UVL15:UVM15"/>
    <mergeCell ref="UXJ15:UXK15"/>
    <mergeCell ref="UXL15:UXM15"/>
    <mergeCell ref="UXN15:UXO15"/>
    <mergeCell ref="UXP15:UXQ15"/>
    <mergeCell ref="UXR15:UXS15"/>
    <mergeCell ref="UXT15:UXU15"/>
    <mergeCell ref="UWX15:UWY15"/>
    <mergeCell ref="UWZ15:UXA15"/>
    <mergeCell ref="UXB15:UXC15"/>
    <mergeCell ref="UXD15:UXE15"/>
    <mergeCell ref="UXF15:UXG15"/>
    <mergeCell ref="UXH15:UXI15"/>
    <mergeCell ref="UWL15:UWM15"/>
    <mergeCell ref="UWN15:UWO15"/>
    <mergeCell ref="UWP15:UWQ15"/>
    <mergeCell ref="UWR15:UWS15"/>
    <mergeCell ref="UWT15:UWU15"/>
    <mergeCell ref="UWV15:UWW15"/>
    <mergeCell ref="UYT15:UYU15"/>
    <mergeCell ref="UYV15:UYW15"/>
    <mergeCell ref="UYX15:UYY15"/>
    <mergeCell ref="UYZ15:UZA15"/>
    <mergeCell ref="UZB15:UZC15"/>
    <mergeCell ref="UZD15:UZE15"/>
    <mergeCell ref="UYH15:UYI15"/>
    <mergeCell ref="UYJ15:UYK15"/>
    <mergeCell ref="UYL15:UYM15"/>
    <mergeCell ref="UYN15:UYO15"/>
    <mergeCell ref="UYP15:UYQ15"/>
    <mergeCell ref="UYR15:UYS15"/>
    <mergeCell ref="UXV15:UXW15"/>
    <mergeCell ref="UXX15:UXY15"/>
    <mergeCell ref="UXZ15:UYA15"/>
    <mergeCell ref="UYB15:UYC15"/>
    <mergeCell ref="UYD15:UYE15"/>
    <mergeCell ref="UYF15:UYG15"/>
    <mergeCell ref="VAD15:VAE15"/>
    <mergeCell ref="VAF15:VAG15"/>
    <mergeCell ref="VAH15:VAI15"/>
    <mergeCell ref="VAJ15:VAK15"/>
    <mergeCell ref="VAL15:VAM15"/>
    <mergeCell ref="VAN15:VAO15"/>
    <mergeCell ref="UZR15:UZS15"/>
    <mergeCell ref="UZT15:UZU15"/>
    <mergeCell ref="UZV15:UZW15"/>
    <mergeCell ref="UZX15:UZY15"/>
    <mergeCell ref="UZZ15:VAA15"/>
    <mergeCell ref="VAB15:VAC15"/>
    <mergeCell ref="UZF15:UZG15"/>
    <mergeCell ref="UZH15:UZI15"/>
    <mergeCell ref="UZJ15:UZK15"/>
    <mergeCell ref="UZL15:UZM15"/>
    <mergeCell ref="UZN15:UZO15"/>
    <mergeCell ref="UZP15:UZQ15"/>
    <mergeCell ref="VBN15:VBO15"/>
    <mergeCell ref="VBP15:VBQ15"/>
    <mergeCell ref="VBR15:VBS15"/>
    <mergeCell ref="VBT15:VBU15"/>
    <mergeCell ref="VBV15:VBW15"/>
    <mergeCell ref="VBX15:VBY15"/>
    <mergeCell ref="VBB15:VBC15"/>
    <mergeCell ref="VBD15:VBE15"/>
    <mergeCell ref="VBF15:VBG15"/>
    <mergeCell ref="VBH15:VBI15"/>
    <mergeCell ref="VBJ15:VBK15"/>
    <mergeCell ref="VBL15:VBM15"/>
    <mergeCell ref="VAP15:VAQ15"/>
    <mergeCell ref="VAR15:VAS15"/>
    <mergeCell ref="VAT15:VAU15"/>
    <mergeCell ref="VAV15:VAW15"/>
    <mergeCell ref="VAX15:VAY15"/>
    <mergeCell ref="VAZ15:VBA15"/>
    <mergeCell ref="VCX15:VCY15"/>
    <mergeCell ref="VCZ15:VDA15"/>
    <mergeCell ref="VDB15:VDC15"/>
    <mergeCell ref="VDD15:VDE15"/>
    <mergeCell ref="VDF15:VDG15"/>
    <mergeCell ref="VDH15:VDI15"/>
    <mergeCell ref="VCL15:VCM15"/>
    <mergeCell ref="VCN15:VCO15"/>
    <mergeCell ref="VCP15:VCQ15"/>
    <mergeCell ref="VCR15:VCS15"/>
    <mergeCell ref="VCT15:VCU15"/>
    <mergeCell ref="VCV15:VCW15"/>
    <mergeCell ref="VBZ15:VCA15"/>
    <mergeCell ref="VCB15:VCC15"/>
    <mergeCell ref="VCD15:VCE15"/>
    <mergeCell ref="VCF15:VCG15"/>
    <mergeCell ref="VCH15:VCI15"/>
    <mergeCell ref="VCJ15:VCK15"/>
    <mergeCell ref="VEH15:VEI15"/>
    <mergeCell ref="VEJ15:VEK15"/>
    <mergeCell ref="VEL15:VEM15"/>
    <mergeCell ref="VEN15:VEO15"/>
    <mergeCell ref="VEP15:VEQ15"/>
    <mergeCell ref="VER15:VES15"/>
    <mergeCell ref="VDV15:VDW15"/>
    <mergeCell ref="VDX15:VDY15"/>
    <mergeCell ref="VDZ15:VEA15"/>
    <mergeCell ref="VEB15:VEC15"/>
    <mergeCell ref="VED15:VEE15"/>
    <mergeCell ref="VEF15:VEG15"/>
    <mergeCell ref="VDJ15:VDK15"/>
    <mergeCell ref="VDL15:VDM15"/>
    <mergeCell ref="VDN15:VDO15"/>
    <mergeCell ref="VDP15:VDQ15"/>
    <mergeCell ref="VDR15:VDS15"/>
    <mergeCell ref="VDT15:VDU15"/>
    <mergeCell ref="VFR15:VFS15"/>
    <mergeCell ref="VFT15:VFU15"/>
    <mergeCell ref="VFV15:VFW15"/>
    <mergeCell ref="VFX15:VFY15"/>
    <mergeCell ref="VFZ15:VGA15"/>
    <mergeCell ref="VGB15:VGC15"/>
    <mergeCell ref="VFF15:VFG15"/>
    <mergeCell ref="VFH15:VFI15"/>
    <mergeCell ref="VFJ15:VFK15"/>
    <mergeCell ref="VFL15:VFM15"/>
    <mergeCell ref="VFN15:VFO15"/>
    <mergeCell ref="VFP15:VFQ15"/>
    <mergeCell ref="VET15:VEU15"/>
    <mergeCell ref="VEV15:VEW15"/>
    <mergeCell ref="VEX15:VEY15"/>
    <mergeCell ref="VEZ15:VFA15"/>
    <mergeCell ref="VFB15:VFC15"/>
    <mergeCell ref="VFD15:VFE15"/>
    <mergeCell ref="VHB15:VHC15"/>
    <mergeCell ref="VHD15:VHE15"/>
    <mergeCell ref="VHF15:VHG15"/>
    <mergeCell ref="VHH15:VHI15"/>
    <mergeCell ref="VHJ15:VHK15"/>
    <mergeCell ref="VHL15:VHM15"/>
    <mergeCell ref="VGP15:VGQ15"/>
    <mergeCell ref="VGR15:VGS15"/>
    <mergeCell ref="VGT15:VGU15"/>
    <mergeCell ref="VGV15:VGW15"/>
    <mergeCell ref="VGX15:VGY15"/>
    <mergeCell ref="VGZ15:VHA15"/>
    <mergeCell ref="VGD15:VGE15"/>
    <mergeCell ref="VGF15:VGG15"/>
    <mergeCell ref="VGH15:VGI15"/>
    <mergeCell ref="VGJ15:VGK15"/>
    <mergeCell ref="VGL15:VGM15"/>
    <mergeCell ref="VGN15:VGO15"/>
    <mergeCell ref="VIL15:VIM15"/>
    <mergeCell ref="VIN15:VIO15"/>
    <mergeCell ref="VIP15:VIQ15"/>
    <mergeCell ref="VIR15:VIS15"/>
    <mergeCell ref="VIT15:VIU15"/>
    <mergeCell ref="VIV15:VIW15"/>
    <mergeCell ref="VHZ15:VIA15"/>
    <mergeCell ref="VIB15:VIC15"/>
    <mergeCell ref="VID15:VIE15"/>
    <mergeCell ref="VIF15:VIG15"/>
    <mergeCell ref="VIH15:VII15"/>
    <mergeCell ref="VIJ15:VIK15"/>
    <mergeCell ref="VHN15:VHO15"/>
    <mergeCell ref="VHP15:VHQ15"/>
    <mergeCell ref="VHR15:VHS15"/>
    <mergeCell ref="VHT15:VHU15"/>
    <mergeCell ref="VHV15:VHW15"/>
    <mergeCell ref="VHX15:VHY15"/>
    <mergeCell ref="VJV15:VJW15"/>
    <mergeCell ref="VJX15:VJY15"/>
    <mergeCell ref="VJZ15:VKA15"/>
    <mergeCell ref="VKB15:VKC15"/>
    <mergeCell ref="VKD15:VKE15"/>
    <mergeCell ref="VKF15:VKG15"/>
    <mergeCell ref="VJJ15:VJK15"/>
    <mergeCell ref="VJL15:VJM15"/>
    <mergeCell ref="VJN15:VJO15"/>
    <mergeCell ref="VJP15:VJQ15"/>
    <mergeCell ref="VJR15:VJS15"/>
    <mergeCell ref="VJT15:VJU15"/>
    <mergeCell ref="VIX15:VIY15"/>
    <mergeCell ref="VIZ15:VJA15"/>
    <mergeCell ref="VJB15:VJC15"/>
    <mergeCell ref="VJD15:VJE15"/>
    <mergeCell ref="VJF15:VJG15"/>
    <mergeCell ref="VJH15:VJI15"/>
    <mergeCell ref="VLF15:VLG15"/>
    <mergeCell ref="VLH15:VLI15"/>
    <mergeCell ref="VLJ15:VLK15"/>
    <mergeCell ref="VLL15:VLM15"/>
    <mergeCell ref="VLN15:VLO15"/>
    <mergeCell ref="VLP15:VLQ15"/>
    <mergeCell ref="VKT15:VKU15"/>
    <mergeCell ref="VKV15:VKW15"/>
    <mergeCell ref="VKX15:VKY15"/>
    <mergeCell ref="VKZ15:VLA15"/>
    <mergeCell ref="VLB15:VLC15"/>
    <mergeCell ref="VLD15:VLE15"/>
    <mergeCell ref="VKH15:VKI15"/>
    <mergeCell ref="VKJ15:VKK15"/>
    <mergeCell ref="VKL15:VKM15"/>
    <mergeCell ref="VKN15:VKO15"/>
    <mergeCell ref="VKP15:VKQ15"/>
    <mergeCell ref="VKR15:VKS15"/>
    <mergeCell ref="VMP15:VMQ15"/>
    <mergeCell ref="VMR15:VMS15"/>
    <mergeCell ref="VMT15:VMU15"/>
    <mergeCell ref="VMV15:VMW15"/>
    <mergeCell ref="VMX15:VMY15"/>
    <mergeCell ref="VMZ15:VNA15"/>
    <mergeCell ref="VMD15:VME15"/>
    <mergeCell ref="VMF15:VMG15"/>
    <mergeCell ref="VMH15:VMI15"/>
    <mergeCell ref="VMJ15:VMK15"/>
    <mergeCell ref="VML15:VMM15"/>
    <mergeCell ref="VMN15:VMO15"/>
    <mergeCell ref="VLR15:VLS15"/>
    <mergeCell ref="VLT15:VLU15"/>
    <mergeCell ref="VLV15:VLW15"/>
    <mergeCell ref="VLX15:VLY15"/>
    <mergeCell ref="VLZ15:VMA15"/>
    <mergeCell ref="VMB15:VMC15"/>
    <mergeCell ref="VNZ15:VOA15"/>
    <mergeCell ref="VOB15:VOC15"/>
    <mergeCell ref="VOD15:VOE15"/>
    <mergeCell ref="VOF15:VOG15"/>
    <mergeCell ref="VOH15:VOI15"/>
    <mergeCell ref="VOJ15:VOK15"/>
    <mergeCell ref="VNN15:VNO15"/>
    <mergeCell ref="VNP15:VNQ15"/>
    <mergeCell ref="VNR15:VNS15"/>
    <mergeCell ref="VNT15:VNU15"/>
    <mergeCell ref="VNV15:VNW15"/>
    <mergeCell ref="VNX15:VNY15"/>
    <mergeCell ref="VNB15:VNC15"/>
    <mergeCell ref="VND15:VNE15"/>
    <mergeCell ref="VNF15:VNG15"/>
    <mergeCell ref="VNH15:VNI15"/>
    <mergeCell ref="VNJ15:VNK15"/>
    <mergeCell ref="VNL15:VNM15"/>
    <mergeCell ref="VPJ15:VPK15"/>
    <mergeCell ref="VPL15:VPM15"/>
    <mergeCell ref="VPN15:VPO15"/>
    <mergeCell ref="VPP15:VPQ15"/>
    <mergeCell ref="VPR15:VPS15"/>
    <mergeCell ref="VPT15:VPU15"/>
    <mergeCell ref="VOX15:VOY15"/>
    <mergeCell ref="VOZ15:VPA15"/>
    <mergeCell ref="VPB15:VPC15"/>
    <mergeCell ref="VPD15:VPE15"/>
    <mergeCell ref="VPF15:VPG15"/>
    <mergeCell ref="VPH15:VPI15"/>
    <mergeCell ref="VOL15:VOM15"/>
    <mergeCell ref="VON15:VOO15"/>
    <mergeCell ref="VOP15:VOQ15"/>
    <mergeCell ref="VOR15:VOS15"/>
    <mergeCell ref="VOT15:VOU15"/>
    <mergeCell ref="VOV15:VOW15"/>
    <mergeCell ref="VQT15:VQU15"/>
    <mergeCell ref="VQV15:VQW15"/>
    <mergeCell ref="VQX15:VQY15"/>
    <mergeCell ref="VQZ15:VRA15"/>
    <mergeCell ref="VRB15:VRC15"/>
    <mergeCell ref="VRD15:VRE15"/>
    <mergeCell ref="VQH15:VQI15"/>
    <mergeCell ref="VQJ15:VQK15"/>
    <mergeCell ref="VQL15:VQM15"/>
    <mergeCell ref="VQN15:VQO15"/>
    <mergeCell ref="VQP15:VQQ15"/>
    <mergeCell ref="VQR15:VQS15"/>
    <mergeCell ref="VPV15:VPW15"/>
    <mergeCell ref="VPX15:VPY15"/>
    <mergeCell ref="VPZ15:VQA15"/>
    <mergeCell ref="VQB15:VQC15"/>
    <mergeCell ref="VQD15:VQE15"/>
    <mergeCell ref="VQF15:VQG15"/>
    <mergeCell ref="VSD15:VSE15"/>
    <mergeCell ref="VSF15:VSG15"/>
    <mergeCell ref="VSH15:VSI15"/>
    <mergeCell ref="VSJ15:VSK15"/>
    <mergeCell ref="VSL15:VSM15"/>
    <mergeCell ref="VSN15:VSO15"/>
    <mergeCell ref="VRR15:VRS15"/>
    <mergeCell ref="VRT15:VRU15"/>
    <mergeCell ref="VRV15:VRW15"/>
    <mergeCell ref="VRX15:VRY15"/>
    <mergeCell ref="VRZ15:VSA15"/>
    <mergeCell ref="VSB15:VSC15"/>
    <mergeCell ref="VRF15:VRG15"/>
    <mergeCell ref="VRH15:VRI15"/>
    <mergeCell ref="VRJ15:VRK15"/>
    <mergeCell ref="VRL15:VRM15"/>
    <mergeCell ref="VRN15:VRO15"/>
    <mergeCell ref="VRP15:VRQ15"/>
    <mergeCell ref="VTN15:VTO15"/>
    <mergeCell ref="VTP15:VTQ15"/>
    <mergeCell ref="VTR15:VTS15"/>
    <mergeCell ref="VTT15:VTU15"/>
    <mergeCell ref="VTV15:VTW15"/>
    <mergeCell ref="VTX15:VTY15"/>
    <mergeCell ref="VTB15:VTC15"/>
    <mergeCell ref="VTD15:VTE15"/>
    <mergeCell ref="VTF15:VTG15"/>
    <mergeCell ref="VTH15:VTI15"/>
    <mergeCell ref="VTJ15:VTK15"/>
    <mergeCell ref="VTL15:VTM15"/>
    <mergeCell ref="VSP15:VSQ15"/>
    <mergeCell ref="VSR15:VSS15"/>
    <mergeCell ref="VST15:VSU15"/>
    <mergeCell ref="VSV15:VSW15"/>
    <mergeCell ref="VSX15:VSY15"/>
    <mergeCell ref="VSZ15:VTA15"/>
    <mergeCell ref="VUX15:VUY15"/>
    <mergeCell ref="VUZ15:VVA15"/>
    <mergeCell ref="VVB15:VVC15"/>
    <mergeCell ref="VVD15:VVE15"/>
    <mergeCell ref="VVF15:VVG15"/>
    <mergeCell ref="VVH15:VVI15"/>
    <mergeCell ref="VUL15:VUM15"/>
    <mergeCell ref="VUN15:VUO15"/>
    <mergeCell ref="VUP15:VUQ15"/>
    <mergeCell ref="VUR15:VUS15"/>
    <mergeCell ref="VUT15:VUU15"/>
    <mergeCell ref="VUV15:VUW15"/>
    <mergeCell ref="VTZ15:VUA15"/>
    <mergeCell ref="VUB15:VUC15"/>
    <mergeCell ref="VUD15:VUE15"/>
    <mergeCell ref="VUF15:VUG15"/>
    <mergeCell ref="VUH15:VUI15"/>
    <mergeCell ref="VUJ15:VUK15"/>
    <mergeCell ref="VWH15:VWI15"/>
    <mergeCell ref="VWJ15:VWK15"/>
    <mergeCell ref="VWL15:VWM15"/>
    <mergeCell ref="VWN15:VWO15"/>
    <mergeCell ref="VWP15:VWQ15"/>
    <mergeCell ref="VWR15:VWS15"/>
    <mergeCell ref="VVV15:VVW15"/>
    <mergeCell ref="VVX15:VVY15"/>
    <mergeCell ref="VVZ15:VWA15"/>
    <mergeCell ref="VWB15:VWC15"/>
    <mergeCell ref="VWD15:VWE15"/>
    <mergeCell ref="VWF15:VWG15"/>
    <mergeCell ref="VVJ15:VVK15"/>
    <mergeCell ref="VVL15:VVM15"/>
    <mergeCell ref="VVN15:VVO15"/>
    <mergeCell ref="VVP15:VVQ15"/>
    <mergeCell ref="VVR15:VVS15"/>
    <mergeCell ref="VVT15:VVU15"/>
    <mergeCell ref="VXR15:VXS15"/>
    <mergeCell ref="VXT15:VXU15"/>
    <mergeCell ref="VXV15:VXW15"/>
    <mergeCell ref="VXX15:VXY15"/>
    <mergeCell ref="VXZ15:VYA15"/>
    <mergeCell ref="VYB15:VYC15"/>
    <mergeCell ref="VXF15:VXG15"/>
    <mergeCell ref="VXH15:VXI15"/>
    <mergeCell ref="VXJ15:VXK15"/>
    <mergeCell ref="VXL15:VXM15"/>
    <mergeCell ref="VXN15:VXO15"/>
    <mergeCell ref="VXP15:VXQ15"/>
    <mergeCell ref="VWT15:VWU15"/>
    <mergeCell ref="VWV15:VWW15"/>
    <mergeCell ref="VWX15:VWY15"/>
    <mergeCell ref="VWZ15:VXA15"/>
    <mergeCell ref="VXB15:VXC15"/>
    <mergeCell ref="VXD15:VXE15"/>
    <mergeCell ref="VZB15:VZC15"/>
    <mergeCell ref="VZD15:VZE15"/>
    <mergeCell ref="VZF15:VZG15"/>
    <mergeCell ref="VZH15:VZI15"/>
    <mergeCell ref="VZJ15:VZK15"/>
    <mergeCell ref="VZL15:VZM15"/>
    <mergeCell ref="VYP15:VYQ15"/>
    <mergeCell ref="VYR15:VYS15"/>
    <mergeCell ref="VYT15:VYU15"/>
    <mergeCell ref="VYV15:VYW15"/>
    <mergeCell ref="VYX15:VYY15"/>
    <mergeCell ref="VYZ15:VZA15"/>
    <mergeCell ref="VYD15:VYE15"/>
    <mergeCell ref="VYF15:VYG15"/>
    <mergeCell ref="VYH15:VYI15"/>
    <mergeCell ref="VYJ15:VYK15"/>
    <mergeCell ref="VYL15:VYM15"/>
    <mergeCell ref="VYN15:VYO15"/>
    <mergeCell ref="WAL15:WAM15"/>
    <mergeCell ref="WAN15:WAO15"/>
    <mergeCell ref="WAP15:WAQ15"/>
    <mergeCell ref="WAR15:WAS15"/>
    <mergeCell ref="WAT15:WAU15"/>
    <mergeCell ref="WAV15:WAW15"/>
    <mergeCell ref="VZZ15:WAA15"/>
    <mergeCell ref="WAB15:WAC15"/>
    <mergeCell ref="WAD15:WAE15"/>
    <mergeCell ref="WAF15:WAG15"/>
    <mergeCell ref="WAH15:WAI15"/>
    <mergeCell ref="WAJ15:WAK15"/>
    <mergeCell ref="VZN15:VZO15"/>
    <mergeCell ref="VZP15:VZQ15"/>
    <mergeCell ref="VZR15:VZS15"/>
    <mergeCell ref="VZT15:VZU15"/>
    <mergeCell ref="VZV15:VZW15"/>
    <mergeCell ref="VZX15:VZY15"/>
    <mergeCell ref="WBV15:WBW15"/>
    <mergeCell ref="WBX15:WBY15"/>
    <mergeCell ref="WBZ15:WCA15"/>
    <mergeCell ref="WCB15:WCC15"/>
    <mergeCell ref="WCD15:WCE15"/>
    <mergeCell ref="WCF15:WCG15"/>
    <mergeCell ref="WBJ15:WBK15"/>
    <mergeCell ref="WBL15:WBM15"/>
    <mergeCell ref="WBN15:WBO15"/>
    <mergeCell ref="WBP15:WBQ15"/>
    <mergeCell ref="WBR15:WBS15"/>
    <mergeCell ref="WBT15:WBU15"/>
    <mergeCell ref="WAX15:WAY15"/>
    <mergeCell ref="WAZ15:WBA15"/>
    <mergeCell ref="WBB15:WBC15"/>
    <mergeCell ref="WBD15:WBE15"/>
    <mergeCell ref="WBF15:WBG15"/>
    <mergeCell ref="WBH15:WBI15"/>
    <mergeCell ref="WDF15:WDG15"/>
    <mergeCell ref="WDH15:WDI15"/>
    <mergeCell ref="WDJ15:WDK15"/>
    <mergeCell ref="WDL15:WDM15"/>
    <mergeCell ref="WDN15:WDO15"/>
    <mergeCell ref="WDP15:WDQ15"/>
    <mergeCell ref="WCT15:WCU15"/>
    <mergeCell ref="WCV15:WCW15"/>
    <mergeCell ref="WCX15:WCY15"/>
    <mergeCell ref="WCZ15:WDA15"/>
    <mergeCell ref="WDB15:WDC15"/>
    <mergeCell ref="WDD15:WDE15"/>
    <mergeCell ref="WCH15:WCI15"/>
    <mergeCell ref="WCJ15:WCK15"/>
    <mergeCell ref="WCL15:WCM15"/>
    <mergeCell ref="WCN15:WCO15"/>
    <mergeCell ref="WCP15:WCQ15"/>
    <mergeCell ref="WCR15:WCS15"/>
    <mergeCell ref="WEP15:WEQ15"/>
    <mergeCell ref="WER15:WES15"/>
    <mergeCell ref="WET15:WEU15"/>
    <mergeCell ref="WEV15:WEW15"/>
    <mergeCell ref="WEX15:WEY15"/>
    <mergeCell ref="WEZ15:WFA15"/>
    <mergeCell ref="WED15:WEE15"/>
    <mergeCell ref="WEF15:WEG15"/>
    <mergeCell ref="WEH15:WEI15"/>
    <mergeCell ref="WEJ15:WEK15"/>
    <mergeCell ref="WEL15:WEM15"/>
    <mergeCell ref="WEN15:WEO15"/>
    <mergeCell ref="WDR15:WDS15"/>
    <mergeCell ref="WDT15:WDU15"/>
    <mergeCell ref="WDV15:WDW15"/>
    <mergeCell ref="WDX15:WDY15"/>
    <mergeCell ref="WDZ15:WEA15"/>
    <mergeCell ref="WEB15:WEC15"/>
    <mergeCell ref="WFZ15:WGA15"/>
    <mergeCell ref="WGB15:WGC15"/>
    <mergeCell ref="WGD15:WGE15"/>
    <mergeCell ref="WGF15:WGG15"/>
    <mergeCell ref="WGH15:WGI15"/>
    <mergeCell ref="WGJ15:WGK15"/>
    <mergeCell ref="WFN15:WFO15"/>
    <mergeCell ref="WFP15:WFQ15"/>
    <mergeCell ref="WFR15:WFS15"/>
    <mergeCell ref="WFT15:WFU15"/>
    <mergeCell ref="WFV15:WFW15"/>
    <mergeCell ref="WFX15:WFY15"/>
    <mergeCell ref="WFB15:WFC15"/>
    <mergeCell ref="WFD15:WFE15"/>
    <mergeCell ref="WFF15:WFG15"/>
    <mergeCell ref="WFH15:WFI15"/>
    <mergeCell ref="WFJ15:WFK15"/>
    <mergeCell ref="WFL15:WFM15"/>
    <mergeCell ref="WHJ15:WHK15"/>
    <mergeCell ref="WHL15:WHM15"/>
    <mergeCell ref="WHN15:WHO15"/>
    <mergeCell ref="WHP15:WHQ15"/>
    <mergeCell ref="WHR15:WHS15"/>
    <mergeCell ref="WHT15:WHU15"/>
    <mergeCell ref="WGX15:WGY15"/>
    <mergeCell ref="WGZ15:WHA15"/>
    <mergeCell ref="WHB15:WHC15"/>
    <mergeCell ref="WHD15:WHE15"/>
    <mergeCell ref="WHF15:WHG15"/>
    <mergeCell ref="WHH15:WHI15"/>
    <mergeCell ref="WGL15:WGM15"/>
    <mergeCell ref="WGN15:WGO15"/>
    <mergeCell ref="WGP15:WGQ15"/>
    <mergeCell ref="WGR15:WGS15"/>
    <mergeCell ref="WGT15:WGU15"/>
    <mergeCell ref="WGV15:WGW15"/>
    <mergeCell ref="WIT15:WIU15"/>
    <mergeCell ref="WIV15:WIW15"/>
    <mergeCell ref="WIX15:WIY15"/>
    <mergeCell ref="WIZ15:WJA15"/>
    <mergeCell ref="WJB15:WJC15"/>
    <mergeCell ref="WJD15:WJE15"/>
    <mergeCell ref="WIH15:WII15"/>
    <mergeCell ref="WIJ15:WIK15"/>
    <mergeCell ref="WIL15:WIM15"/>
    <mergeCell ref="WIN15:WIO15"/>
    <mergeCell ref="WIP15:WIQ15"/>
    <mergeCell ref="WIR15:WIS15"/>
    <mergeCell ref="WHV15:WHW15"/>
    <mergeCell ref="WHX15:WHY15"/>
    <mergeCell ref="WHZ15:WIA15"/>
    <mergeCell ref="WIB15:WIC15"/>
    <mergeCell ref="WID15:WIE15"/>
    <mergeCell ref="WIF15:WIG15"/>
    <mergeCell ref="WKD15:WKE15"/>
    <mergeCell ref="WKF15:WKG15"/>
    <mergeCell ref="WKH15:WKI15"/>
    <mergeCell ref="WKJ15:WKK15"/>
    <mergeCell ref="WKL15:WKM15"/>
    <mergeCell ref="WKN15:WKO15"/>
    <mergeCell ref="WJR15:WJS15"/>
    <mergeCell ref="WJT15:WJU15"/>
    <mergeCell ref="WJV15:WJW15"/>
    <mergeCell ref="WJX15:WJY15"/>
    <mergeCell ref="WJZ15:WKA15"/>
    <mergeCell ref="WKB15:WKC15"/>
    <mergeCell ref="WJF15:WJG15"/>
    <mergeCell ref="WJH15:WJI15"/>
    <mergeCell ref="WJJ15:WJK15"/>
    <mergeCell ref="WJL15:WJM15"/>
    <mergeCell ref="WJN15:WJO15"/>
    <mergeCell ref="WJP15:WJQ15"/>
    <mergeCell ref="WLN15:WLO15"/>
    <mergeCell ref="WLP15:WLQ15"/>
    <mergeCell ref="WLR15:WLS15"/>
    <mergeCell ref="WLT15:WLU15"/>
    <mergeCell ref="WLV15:WLW15"/>
    <mergeCell ref="WLX15:WLY15"/>
    <mergeCell ref="WLB15:WLC15"/>
    <mergeCell ref="WLD15:WLE15"/>
    <mergeCell ref="WLF15:WLG15"/>
    <mergeCell ref="WLH15:WLI15"/>
    <mergeCell ref="WLJ15:WLK15"/>
    <mergeCell ref="WLL15:WLM15"/>
    <mergeCell ref="WKP15:WKQ15"/>
    <mergeCell ref="WKR15:WKS15"/>
    <mergeCell ref="WKT15:WKU15"/>
    <mergeCell ref="WKV15:WKW15"/>
    <mergeCell ref="WKX15:WKY15"/>
    <mergeCell ref="WKZ15:WLA15"/>
    <mergeCell ref="WMX15:WMY15"/>
    <mergeCell ref="WMZ15:WNA15"/>
    <mergeCell ref="WNB15:WNC15"/>
    <mergeCell ref="WND15:WNE15"/>
    <mergeCell ref="WNF15:WNG15"/>
    <mergeCell ref="WNH15:WNI15"/>
    <mergeCell ref="WML15:WMM15"/>
    <mergeCell ref="WMN15:WMO15"/>
    <mergeCell ref="WMP15:WMQ15"/>
    <mergeCell ref="WMR15:WMS15"/>
    <mergeCell ref="WMT15:WMU15"/>
    <mergeCell ref="WMV15:WMW15"/>
    <mergeCell ref="WLZ15:WMA15"/>
    <mergeCell ref="WMB15:WMC15"/>
    <mergeCell ref="WMD15:WME15"/>
    <mergeCell ref="WMF15:WMG15"/>
    <mergeCell ref="WMH15:WMI15"/>
    <mergeCell ref="WMJ15:WMK15"/>
    <mergeCell ref="WOH15:WOI15"/>
    <mergeCell ref="WOJ15:WOK15"/>
    <mergeCell ref="WOL15:WOM15"/>
    <mergeCell ref="WON15:WOO15"/>
    <mergeCell ref="WOP15:WOQ15"/>
    <mergeCell ref="WOR15:WOS15"/>
    <mergeCell ref="WNV15:WNW15"/>
    <mergeCell ref="WNX15:WNY15"/>
    <mergeCell ref="WNZ15:WOA15"/>
    <mergeCell ref="WOB15:WOC15"/>
    <mergeCell ref="WOD15:WOE15"/>
    <mergeCell ref="WOF15:WOG15"/>
    <mergeCell ref="WNJ15:WNK15"/>
    <mergeCell ref="WNL15:WNM15"/>
    <mergeCell ref="WNN15:WNO15"/>
    <mergeCell ref="WNP15:WNQ15"/>
    <mergeCell ref="WNR15:WNS15"/>
    <mergeCell ref="WNT15:WNU15"/>
    <mergeCell ref="WPR15:WPS15"/>
    <mergeCell ref="WPT15:WPU15"/>
    <mergeCell ref="WPV15:WPW15"/>
    <mergeCell ref="WPX15:WPY15"/>
    <mergeCell ref="WPZ15:WQA15"/>
    <mergeCell ref="WQB15:WQC15"/>
    <mergeCell ref="WPF15:WPG15"/>
    <mergeCell ref="WPH15:WPI15"/>
    <mergeCell ref="WPJ15:WPK15"/>
    <mergeCell ref="WPL15:WPM15"/>
    <mergeCell ref="WPN15:WPO15"/>
    <mergeCell ref="WPP15:WPQ15"/>
    <mergeCell ref="WOT15:WOU15"/>
    <mergeCell ref="WOV15:WOW15"/>
    <mergeCell ref="WOX15:WOY15"/>
    <mergeCell ref="WOZ15:WPA15"/>
    <mergeCell ref="WPB15:WPC15"/>
    <mergeCell ref="WPD15:WPE15"/>
    <mergeCell ref="WRB15:WRC15"/>
    <mergeCell ref="WRD15:WRE15"/>
    <mergeCell ref="WRF15:WRG15"/>
    <mergeCell ref="WRH15:WRI15"/>
    <mergeCell ref="WRJ15:WRK15"/>
    <mergeCell ref="WRL15:WRM15"/>
    <mergeCell ref="WQP15:WQQ15"/>
    <mergeCell ref="WQR15:WQS15"/>
    <mergeCell ref="WQT15:WQU15"/>
    <mergeCell ref="WQV15:WQW15"/>
    <mergeCell ref="WQX15:WQY15"/>
    <mergeCell ref="WQZ15:WRA15"/>
    <mergeCell ref="WQD15:WQE15"/>
    <mergeCell ref="WQF15:WQG15"/>
    <mergeCell ref="WQH15:WQI15"/>
    <mergeCell ref="WQJ15:WQK15"/>
    <mergeCell ref="WQL15:WQM15"/>
    <mergeCell ref="WQN15:WQO15"/>
    <mergeCell ref="WSL15:WSM15"/>
    <mergeCell ref="WSN15:WSO15"/>
    <mergeCell ref="WSP15:WSQ15"/>
    <mergeCell ref="WSR15:WSS15"/>
    <mergeCell ref="WST15:WSU15"/>
    <mergeCell ref="WSV15:WSW15"/>
    <mergeCell ref="WRZ15:WSA15"/>
    <mergeCell ref="WSB15:WSC15"/>
    <mergeCell ref="WSD15:WSE15"/>
    <mergeCell ref="WSF15:WSG15"/>
    <mergeCell ref="WSH15:WSI15"/>
    <mergeCell ref="WSJ15:WSK15"/>
    <mergeCell ref="WRN15:WRO15"/>
    <mergeCell ref="WRP15:WRQ15"/>
    <mergeCell ref="WRR15:WRS15"/>
    <mergeCell ref="WRT15:WRU15"/>
    <mergeCell ref="WRV15:WRW15"/>
    <mergeCell ref="WRX15:WRY15"/>
    <mergeCell ref="WTV15:WTW15"/>
    <mergeCell ref="WTX15:WTY15"/>
    <mergeCell ref="WTZ15:WUA15"/>
    <mergeCell ref="WUB15:WUC15"/>
    <mergeCell ref="WUD15:WUE15"/>
    <mergeCell ref="WUF15:WUG15"/>
    <mergeCell ref="WTJ15:WTK15"/>
    <mergeCell ref="WTL15:WTM15"/>
    <mergeCell ref="WTN15:WTO15"/>
    <mergeCell ref="WTP15:WTQ15"/>
    <mergeCell ref="WTR15:WTS15"/>
    <mergeCell ref="WTT15:WTU15"/>
    <mergeCell ref="WSX15:WSY15"/>
    <mergeCell ref="WSZ15:WTA15"/>
    <mergeCell ref="WTB15:WTC15"/>
    <mergeCell ref="WTD15:WTE15"/>
    <mergeCell ref="WTF15:WTG15"/>
    <mergeCell ref="WTH15:WTI15"/>
    <mergeCell ref="WVF15:WVG15"/>
    <mergeCell ref="WVH15:WVI15"/>
    <mergeCell ref="WVJ15:WVK15"/>
    <mergeCell ref="WVL15:WVM15"/>
    <mergeCell ref="WVN15:WVO15"/>
    <mergeCell ref="WVP15:WVQ15"/>
    <mergeCell ref="WUT15:WUU15"/>
    <mergeCell ref="WUV15:WUW15"/>
    <mergeCell ref="WUX15:WUY15"/>
    <mergeCell ref="WUZ15:WVA15"/>
    <mergeCell ref="WVB15:WVC15"/>
    <mergeCell ref="WVD15:WVE15"/>
    <mergeCell ref="WUH15:WUI15"/>
    <mergeCell ref="WUJ15:WUK15"/>
    <mergeCell ref="WUL15:WUM15"/>
    <mergeCell ref="WUN15:WUO15"/>
    <mergeCell ref="WUP15:WUQ15"/>
    <mergeCell ref="WUR15:WUS15"/>
    <mergeCell ref="WWP15:WWQ15"/>
    <mergeCell ref="WWR15:WWS15"/>
    <mergeCell ref="WWT15:WWU15"/>
    <mergeCell ref="WWV15:WWW15"/>
    <mergeCell ref="WWX15:WWY15"/>
    <mergeCell ref="WWZ15:WXA15"/>
    <mergeCell ref="WWD15:WWE15"/>
    <mergeCell ref="WWF15:WWG15"/>
    <mergeCell ref="WWH15:WWI15"/>
    <mergeCell ref="WWJ15:WWK15"/>
    <mergeCell ref="WWL15:WWM15"/>
    <mergeCell ref="WWN15:WWO15"/>
    <mergeCell ref="WVR15:WVS15"/>
    <mergeCell ref="WVT15:WVU15"/>
    <mergeCell ref="WVV15:WVW15"/>
    <mergeCell ref="WVX15:WVY15"/>
    <mergeCell ref="WVZ15:WWA15"/>
    <mergeCell ref="WWB15:WWC15"/>
    <mergeCell ref="WXZ15:WYA15"/>
    <mergeCell ref="WYB15:WYC15"/>
    <mergeCell ref="WYD15:WYE15"/>
    <mergeCell ref="WYF15:WYG15"/>
    <mergeCell ref="WYH15:WYI15"/>
    <mergeCell ref="WYJ15:WYK15"/>
    <mergeCell ref="WXN15:WXO15"/>
    <mergeCell ref="WXP15:WXQ15"/>
    <mergeCell ref="WXR15:WXS15"/>
    <mergeCell ref="WXT15:WXU15"/>
    <mergeCell ref="WXV15:WXW15"/>
    <mergeCell ref="WXX15:WXY15"/>
    <mergeCell ref="WXB15:WXC15"/>
    <mergeCell ref="WXD15:WXE15"/>
    <mergeCell ref="WXF15:WXG15"/>
    <mergeCell ref="WXH15:WXI15"/>
    <mergeCell ref="WXJ15:WXK15"/>
    <mergeCell ref="WXL15:WXM15"/>
    <mergeCell ref="WZJ15:WZK15"/>
    <mergeCell ref="WZL15:WZM15"/>
    <mergeCell ref="WZN15:WZO15"/>
    <mergeCell ref="WZP15:WZQ15"/>
    <mergeCell ref="WZR15:WZS15"/>
    <mergeCell ref="WZT15:WZU15"/>
    <mergeCell ref="WYX15:WYY15"/>
    <mergeCell ref="WYZ15:WZA15"/>
    <mergeCell ref="WZB15:WZC15"/>
    <mergeCell ref="WZD15:WZE15"/>
    <mergeCell ref="WZF15:WZG15"/>
    <mergeCell ref="WZH15:WZI15"/>
    <mergeCell ref="WYL15:WYM15"/>
    <mergeCell ref="WYN15:WYO15"/>
    <mergeCell ref="WYP15:WYQ15"/>
    <mergeCell ref="WYR15:WYS15"/>
    <mergeCell ref="WYT15:WYU15"/>
    <mergeCell ref="WYV15:WYW15"/>
    <mergeCell ref="XAT15:XAU15"/>
    <mergeCell ref="XAV15:XAW15"/>
    <mergeCell ref="XAX15:XAY15"/>
    <mergeCell ref="XAZ15:XBA15"/>
    <mergeCell ref="XBB15:XBC15"/>
    <mergeCell ref="XBD15:XBE15"/>
    <mergeCell ref="XAH15:XAI15"/>
    <mergeCell ref="XAJ15:XAK15"/>
    <mergeCell ref="XAL15:XAM15"/>
    <mergeCell ref="XAN15:XAO15"/>
    <mergeCell ref="XAP15:XAQ15"/>
    <mergeCell ref="XAR15:XAS15"/>
    <mergeCell ref="WZV15:WZW15"/>
    <mergeCell ref="WZX15:WZY15"/>
    <mergeCell ref="WZZ15:XAA15"/>
    <mergeCell ref="XAB15:XAC15"/>
    <mergeCell ref="XAD15:XAE15"/>
    <mergeCell ref="XAF15:XAG15"/>
    <mergeCell ref="XCV15:XCW15"/>
    <mergeCell ref="XCX15:XCY15"/>
    <mergeCell ref="XCZ15:XDA15"/>
    <mergeCell ref="XCD15:XCE15"/>
    <mergeCell ref="XCF15:XCG15"/>
    <mergeCell ref="XCH15:XCI15"/>
    <mergeCell ref="XCJ15:XCK15"/>
    <mergeCell ref="XCL15:XCM15"/>
    <mergeCell ref="XCN15:XCO15"/>
    <mergeCell ref="XBR15:XBS15"/>
    <mergeCell ref="XBT15:XBU15"/>
    <mergeCell ref="XBV15:XBW15"/>
    <mergeCell ref="XBX15:XBY15"/>
    <mergeCell ref="XBZ15:XCA15"/>
    <mergeCell ref="XCB15:XCC15"/>
    <mergeCell ref="XBF15:XBG15"/>
    <mergeCell ref="XBH15:XBI15"/>
    <mergeCell ref="XBJ15:XBK15"/>
    <mergeCell ref="XBL15:XBM15"/>
    <mergeCell ref="XBN15:XBO15"/>
    <mergeCell ref="XBP15:XBQ15"/>
    <mergeCell ref="XEX15:XEY15"/>
    <mergeCell ref="XEZ15:XFA15"/>
    <mergeCell ref="XFB15:XFC15"/>
    <mergeCell ref="A21:E21"/>
    <mergeCell ref="A1:I1"/>
    <mergeCell ref="XEL15:XEM15"/>
    <mergeCell ref="XEN15:XEO15"/>
    <mergeCell ref="XEP15:XEQ15"/>
    <mergeCell ref="XER15:XES15"/>
    <mergeCell ref="XET15:XEU15"/>
    <mergeCell ref="XEV15:XEW15"/>
    <mergeCell ref="XDZ15:XEA15"/>
    <mergeCell ref="XEB15:XEC15"/>
    <mergeCell ref="XED15:XEE15"/>
    <mergeCell ref="XEF15:XEG15"/>
    <mergeCell ref="XEH15:XEI15"/>
    <mergeCell ref="XEJ15:XEK15"/>
    <mergeCell ref="XDN15:XDO15"/>
    <mergeCell ref="XDP15:XDQ15"/>
    <mergeCell ref="XDR15:XDS15"/>
    <mergeCell ref="XDT15:XDU15"/>
    <mergeCell ref="XDV15:XDW15"/>
    <mergeCell ref="XDX15:XDY15"/>
    <mergeCell ref="XDB15:XDC15"/>
    <mergeCell ref="XDD15:XDE15"/>
    <mergeCell ref="XDF15:XDG15"/>
    <mergeCell ref="XDH15:XDI15"/>
    <mergeCell ref="XDJ15:XDK15"/>
    <mergeCell ref="XDL15:XDM15"/>
    <mergeCell ref="XCP15:XCQ15"/>
    <mergeCell ref="XCR15:XCS15"/>
    <mergeCell ref="XCT15:XCU15"/>
  </mergeCells>
  <conditionalFormatting sqref="I13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"/>
  <sheetViews>
    <sheetView workbookViewId="0">
      <selection activeCell="E28" sqref="E28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5.42578125" style="1" customWidth="1"/>
    <col min="4" max="4" width="40.7109375" style="1" customWidth="1"/>
    <col min="5" max="5" width="21.5703125" style="1" customWidth="1"/>
    <col min="6" max="6" width="15.85546875" style="5" customWidth="1"/>
    <col min="7" max="7" width="14.7109375" style="5" customWidth="1"/>
    <col min="8" max="8" width="15.42578125" style="5" customWidth="1"/>
    <col min="9" max="9" width="18.140625" style="5" customWidth="1"/>
    <col min="10" max="10" width="18.140625" style="1" customWidth="1"/>
    <col min="11" max="11" width="22" style="1" customWidth="1"/>
    <col min="12" max="12" width="18.85546875" style="1" customWidth="1"/>
    <col min="13" max="16384" width="9.140625" style="1"/>
  </cols>
  <sheetData>
    <row r="1" spans="1:16383" ht="40.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6383" customFormat="1" ht="18.75" x14ac:dyDescent="0.25">
      <c r="A2" s="192" t="s">
        <v>394</v>
      </c>
      <c r="B2" s="193"/>
      <c r="C2" s="34"/>
      <c r="D2" s="34"/>
      <c r="E2" s="34"/>
      <c r="F2" s="34"/>
      <c r="G2" s="34"/>
      <c r="H2" s="34"/>
      <c r="I2" s="34"/>
    </row>
    <row r="3" spans="1:16383" s="3" customFormat="1" x14ac:dyDescent="0.25">
      <c r="A3" s="35" t="s">
        <v>379</v>
      </c>
      <c r="B3" s="48" t="s">
        <v>368</v>
      </c>
      <c r="C3" s="48" t="s">
        <v>369</v>
      </c>
      <c r="D3" s="48" t="s">
        <v>370</v>
      </c>
      <c r="E3" s="48" t="s">
        <v>0</v>
      </c>
      <c r="F3" s="48" t="s">
        <v>371</v>
      </c>
      <c r="G3" s="48" t="s">
        <v>372</v>
      </c>
      <c r="H3" s="48" t="s">
        <v>388</v>
      </c>
      <c r="I3" s="48" t="s">
        <v>373</v>
      </c>
    </row>
    <row r="4" spans="1:16383" ht="30" x14ac:dyDescent="0.25">
      <c r="A4" s="217" t="s">
        <v>374</v>
      </c>
      <c r="B4" s="6" t="s">
        <v>375</v>
      </c>
      <c r="C4" s="25" t="s">
        <v>69</v>
      </c>
      <c r="D4" s="25" t="s">
        <v>392</v>
      </c>
      <c r="E4" s="92" t="s">
        <v>66</v>
      </c>
      <c r="F4" s="88">
        <v>59994.64</v>
      </c>
      <c r="G4" s="89">
        <f>(H4/95)*100</f>
        <v>59994.642105263163</v>
      </c>
      <c r="H4" s="90">
        <v>56994.91</v>
      </c>
      <c r="I4" s="90">
        <f>G4*0.85</f>
        <v>50995.445789473684</v>
      </c>
      <c r="J4" s="26"/>
      <c r="K4" s="12"/>
    </row>
    <row r="5" spans="1:16383" ht="45" x14ac:dyDescent="0.25">
      <c r="A5" s="217" t="s">
        <v>374</v>
      </c>
      <c r="B5" s="6" t="s">
        <v>375</v>
      </c>
      <c r="C5" s="25" t="s">
        <v>138</v>
      </c>
      <c r="D5" s="25" t="s">
        <v>139</v>
      </c>
      <c r="E5" s="92" t="s">
        <v>140</v>
      </c>
      <c r="F5" s="88">
        <v>87790.26</v>
      </c>
      <c r="G5" s="89">
        <f t="shared" ref="G5" si="0">(H5/95)*100</f>
        <v>87490.263157894748</v>
      </c>
      <c r="H5" s="90">
        <v>83115.75</v>
      </c>
      <c r="I5" s="90">
        <f t="shared" ref="I5:I6" si="1">G5*0.85</f>
        <v>74366.723684210534</v>
      </c>
      <c r="J5" s="26"/>
      <c r="K5" s="12"/>
    </row>
    <row r="6" spans="1:16383" ht="30" x14ac:dyDescent="0.25">
      <c r="A6" s="217" t="s">
        <v>374</v>
      </c>
      <c r="B6" s="6" t="s">
        <v>375</v>
      </c>
      <c r="C6" s="25" t="s">
        <v>208</v>
      </c>
      <c r="D6" s="25" t="s">
        <v>209</v>
      </c>
      <c r="E6" s="92" t="s">
        <v>7</v>
      </c>
      <c r="F6" s="90">
        <v>60574.3</v>
      </c>
      <c r="G6" s="90">
        <v>60524.3</v>
      </c>
      <c r="H6" s="91">
        <v>54471.87</v>
      </c>
      <c r="I6" s="90">
        <f t="shared" si="1"/>
        <v>51445.654999999999</v>
      </c>
      <c r="J6" s="26"/>
      <c r="K6" s="12"/>
      <c r="L6" s="12"/>
    </row>
    <row r="7" spans="1:16383" ht="30" x14ac:dyDescent="0.25">
      <c r="A7" s="217" t="s">
        <v>374</v>
      </c>
      <c r="B7" s="6" t="s">
        <v>375</v>
      </c>
      <c r="C7" s="25" t="s">
        <v>20</v>
      </c>
      <c r="D7" s="25" t="s">
        <v>21</v>
      </c>
      <c r="E7" s="92" t="s">
        <v>22</v>
      </c>
      <c r="F7" s="90">
        <v>195475.78</v>
      </c>
      <c r="G7" s="90">
        <v>191974.04</v>
      </c>
      <c r="H7" s="88">
        <v>182375.34</v>
      </c>
      <c r="I7" s="90">
        <f>G7*0.85</f>
        <v>163177.93400000001</v>
      </c>
      <c r="J7" s="26"/>
      <c r="K7" s="12"/>
    </row>
    <row r="8" spans="1:16383" x14ac:dyDescent="0.25">
      <c r="A8" s="220" t="s">
        <v>376</v>
      </c>
      <c r="B8" s="221"/>
      <c r="C8" s="221"/>
      <c r="D8" s="221"/>
      <c r="E8" s="222"/>
      <c r="F8" s="90">
        <f>SUM(F4:F7)</f>
        <v>403834.98</v>
      </c>
      <c r="G8" s="90">
        <f>SUM(G4:G7)</f>
        <v>399983.24526315788</v>
      </c>
      <c r="H8" s="91">
        <f>SUM(H4:H7)</f>
        <v>376957.87</v>
      </c>
      <c r="I8" s="90">
        <f>SUM(I4:I7)</f>
        <v>339985.7584736842</v>
      </c>
      <c r="J8" s="26"/>
      <c r="K8" s="12"/>
    </row>
    <row r="9" spans="1:16383" x14ac:dyDescent="0.25">
      <c r="A9" s="223" t="s">
        <v>393</v>
      </c>
      <c r="B9" s="224"/>
      <c r="C9" s="224"/>
      <c r="D9" s="224"/>
      <c r="E9" s="225"/>
      <c r="F9" s="27"/>
      <c r="G9" s="27"/>
      <c r="H9" s="27"/>
      <c r="I9" s="27">
        <v>418200</v>
      </c>
      <c r="J9" s="12"/>
    </row>
    <row r="10" spans="1:16383" x14ac:dyDescent="0.25">
      <c r="A10" s="223" t="s">
        <v>390</v>
      </c>
      <c r="B10" s="224"/>
      <c r="C10" s="224"/>
      <c r="D10" s="224"/>
      <c r="E10" s="225"/>
      <c r="F10" s="28"/>
      <c r="G10" s="27"/>
      <c r="H10" s="27"/>
      <c r="I10" s="27">
        <f>I9-I8</f>
        <v>78214.241526315804</v>
      </c>
    </row>
    <row r="12" spans="1:16383" s="37" customFormat="1" x14ac:dyDescent="0.25">
      <c r="A12" s="194" t="s">
        <v>396</v>
      </c>
      <c r="B12" s="19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182"/>
      <c r="BIU12" s="182"/>
      <c r="BIV12" s="182"/>
      <c r="BIW12" s="182"/>
      <c r="BIX12" s="182"/>
      <c r="BIY12" s="182"/>
      <c r="BIZ12" s="182"/>
      <c r="BJA12" s="182"/>
      <c r="BJB12" s="182"/>
      <c r="BJC12" s="182"/>
      <c r="BJD12" s="182"/>
      <c r="BJE12" s="182"/>
      <c r="BJF12" s="182"/>
      <c r="BJG12" s="182"/>
      <c r="BJH12" s="182"/>
      <c r="BJI12" s="182"/>
      <c r="BJJ12" s="182"/>
      <c r="BJK12" s="182"/>
      <c r="BJL12" s="182"/>
      <c r="BJM12" s="182"/>
      <c r="BJN12" s="182"/>
      <c r="BJO12" s="182"/>
      <c r="BJP12" s="182"/>
      <c r="BJQ12" s="182"/>
      <c r="BJR12" s="182"/>
      <c r="BJS12" s="182"/>
      <c r="BJT12" s="182"/>
      <c r="BJU12" s="182"/>
      <c r="BJV12" s="182"/>
      <c r="BJW12" s="182"/>
      <c r="BJX12" s="182"/>
      <c r="BJY12" s="182"/>
      <c r="BJZ12" s="182"/>
      <c r="BKA12" s="182"/>
      <c r="BKB12" s="182"/>
      <c r="BKC12" s="182"/>
      <c r="BKD12" s="182"/>
      <c r="BKE12" s="182"/>
      <c r="BKF12" s="182"/>
      <c r="BKG12" s="182"/>
      <c r="BKH12" s="182"/>
      <c r="BKI12" s="182"/>
      <c r="BKJ12" s="182"/>
      <c r="BKK12" s="182"/>
      <c r="BKL12" s="182"/>
      <c r="BKM12" s="182"/>
      <c r="BKN12" s="182"/>
      <c r="BKO12" s="182"/>
      <c r="BKP12" s="182"/>
      <c r="BKQ12" s="182"/>
      <c r="BKR12" s="182"/>
      <c r="BKS12" s="182"/>
      <c r="BKT12" s="182"/>
      <c r="BKU12" s="182"/>
      <c r="BKV12" s="182"/>
      <c r="BKW12" s="182"/>
      <c r="BKX12" s="182"/>
      <c r="BKY12" s="182"/>
      <c r="BKZ12" s="182"/>
      <c r="BLA12" s="182"/>
      <c r="BLB12" s="182"/>
      <c r="BLC12" s="182"/>
      <c r="BLD12" s="182"/>
      <c r="BLE12" s="182"/>
      <c r="BLF12" s="182"/>
      <c r="BLG12" s="182"/>
      <c r="BLH12" s="182"/>
      <c r="BLI12" s="182"/>
      <c r="BLJ12" s="182"/>
      <c r="BLK12" s="182"/>
      <c r="BLL12" s="182"/>
      <c r="BLM12" s="182"/>
      <c r="BLN12" s="182"/>
      <c r="BLO12" s="182"/>
      <c r="BLP12" s="182"/>
      <c r="BLQ12" s="182"/>
      <c r="BLR12" s="182"/>
      <c r="BLS12" s="182"/>
      <c r="BLT12" s="182"/>
      <c r="BLU12" s="182"/>
      <c r="BLV12" s="182"/>
      <c r="BLW12" s="182"/>
      <c r="BLX12" s="182"/>
      <c r="BLY12" s="182"/>
      <c r="BLZ12" s="182"/>
      <c r="BMA12" s="182"/>
      <c r="BMB12" s="182"/>
      <c r="BMC12" s="182"/>
      <c r="BMD12" s="182"/>
      <c r="BME12" s="182"/>
      <c r="BMF12" s="182"/>
      <c r="BMG12" s="182"/>
      <c r="BMH12" s="182"/>
      <c r="BMI12" s="182"/>
      <c r="BMJ12" s="182"/>
      <c r="BMK12" s="182"/>
      <c r="BML12" s="182"/>
      <c r="BMM12" s="182"/>
      <c r="BMN12" s="182"/>
      <c r="BMO12" s="182"/>
      <c r="BMP12" s="182"/>
      <c r="BMQ12" s="182"/>
      <c r="BMR12" s="182"/>
      <c r="BMS12" s="182"/>
      <c r="BMT12" s="182"/>
      <c r="BMU12" s="182"/>
      <c r="BMV12" s="182"/>
      <c r="BMW12" s="182"/>
      <c r="BMX12" s="182"/>
      <c r="BMY12" s="182"/>
      <c r="BMZ12" s="182"/>
      <c r="BNA12" s="182"/>
      <c r="BNB12" s="182"/>
      <c r="BNC12" s="182"/>
      <c r="BND12" s="182"/>
      <c r="BNE12" s="182"/>
      <c r="BNF12" s="182"/>
      <c r="BNG12" s="182"/>
      <c r="BNH12" s="182"/>
      <c r="BNI12" s="182"/>
      <c r="BNJ12" s="182"/>
      <c r="BNK12" s="182"/>
      <c r="BNL12" s="182"/>
      <c r="BNM12" s="182"/>
      <c r="BNN12" s="182"/>
      <c r="BNO12" s="182"/>
      <c r="BNP12" s="182"/>
      <c r="BNQ12" s="182"/>
      <c r="BNR12" s="182"/>
      <c r="BNS12" s="182"/>
      <c r="BNT12" s="182"/>
      <c r="BNU12" s="182"/>
      <c r="BNV12" s="182"/>
      <c r="BNW12" s="182"/>
      <c r="BNX12" s="182"/>
      <c r="BNY12" s="182"/>
      <c r="BNZ12" s="182"/>
      <c r="BOA12" s="182"/>
      <c r="BOB12" s="182"/>
      <c r="BOC12" s="182"/>
      <c r="BOD12" s="182"/>
      <c r="BOE12" s="182"/>
      <c r="BOF12" s="182"/>
      <c r="BOG12" s="182"/>
      <c r="BOH12" s="182"/>
      <c r="BOI12" s="182"/>
      <c r="BOJ12" s="182"/>
      <c r="BOK12" s="182"/>
      <c r="BOL12" s="182"/>
      <c r="BOM12" s="182"/>
      <c r="BON12" s="182"/>
      <c r="BOO12" s="182"/>
      <c r="BOP12" s="182"/>
      <c r="BOQ12" s="182"/>
      <c r="BOR12" s="182"/>
      <c r="BOS12" s="182"/>
      <c r="BOT12" s="182"/>
      <c r="BOU12" s="182"/>
      <c r="BOV12" s="182"/>
      <c r="BOW12" s="182"/>
      <c r="BOX12" s="182"/>
      <c r="BOY12" s="182"/>
      <c r="BOZ12" s="182"/>
      <c r="BPA12" s="182"/>
      <c r="BPB12" s="182"/>
      <c r="BPC12" s="182"/>
      <c r="BPD12" s="182"/>
      <c r="BPE12" s="182"/>
      <c r="BPF12" s="182"/>
      <c r="BPG12" s="182"/>
      <c r="BPH12" s="182"/>
      <c r="BPI12" s="182"/>
      <c r="BPJ12" s="182"/>
      <c r="BPK12" s="182"/>
      <c r="BPL12" s="182"/>
      <c r="BPM12" s="182"/>
      <c r="BPN12" s="182"/>
      <c r="BPO12" s="182"/>
      <c r="BPP12" s="182"/>
      <c r="BPQ12" s="182"/>
      <c r="BPR12" s="182"/>
      <c r="BPS12" s="182"/>
      <c r="BPT12" s="182"/>
      <c r="BPU12" s="182"/>
      <c r="BPV12" s="182"/>
      <c r="BPW12" s="182"/>
      <c r="BPX12" s="182"/>
      <c r="BPY12" s="182"/>
      <c r="BPZ12" s="182"/>
      <c r="BQA12" s="182"/>
      <c r="BQB12" s="182"/>
      <c r="BQC12" s="182"/>
      <c r="BQD12" s="182"/>
      <c r="BQE12" s="182"/>
      <c r="BQF12" s="182"/>
      <c r="BQG12" s="182"/>
      <c r="BQH12" s="182"/>
      <c r="BQI12" s="182"/>
      <c r="BQJ12" s="182"/>
      <c r="BQK12" s="182"/>
      <c r="BQL12" s="182"/>
      <c r="BQM12" s="182"/>
      <c r="BQN12" s="182"/>
      <c r="BQO12" s="182"/>
      <c r="BQP12" s="182"/>
      <c r="BQQ12" s="182"/>
      <c r="BQR12" s="182"/>
      <c r="BQS12" s="182"/>
      <c r="BQT12" s="182"/>
      <c r="BQU12" s="182"/>
      <c r="BQV12" s="182"/>
      <c r="BQW12" s="182"/>
      <c r="BQX12" s="182"/>
      <c r="BQY12" s="182"/>
      <c r="BQZ12" s="182"/>
      <c r="BRA12" s="182"/>
      <c r="BRB12" s="182"/>
      <c r="BRC12" s="182"/>
      <c r="BRD12" s="182"/>
      <c r="BRE12" s="182"/>
      <c r="BRF12" s="182"/>
      <c r="BRG12" s="182"/>
      <c r="BRH12" s="182"/>
      <c r="BRI12" s="182"/>
      <c r="BRJ12" s="182"/>
      <c r="BRK12" s="182"/>
      <c r="BRL12" s="182"/>
      <c r="BRM12" s="182"/>
      <c r="BRN12" s="182"/>
      <c r="BRO12" s="182"/>
      <c r="BRP12" s="182"/>
      <c r="BRQ12" s="182"/>
      <c r="BRR12" s="182"/>
      <c r="BRS12" s="182"/>
      <c r="BRT12" s="182"/>
      <c r="BRU12" s="182"/>
      <c r="BRV12" s="182"/>
      <c r="BRW12" s="182"/>
      <c r="BRX12" s="182"/>
      <c r="BRY12" s="182"/>
      <c r="BRZ12" s="182"/>
      <c r="BSA12" s="182"/>
      <c r="BSB12" s="182"/>
      <c r="BSC12" s="182"/>
      <c r="BSD12" s="182"/>
      <c r="BSE12" s="182"/>
      <c r="BSF12" s="182"/>
      <c r="BSG12" s="182"/>
      <c r="BSH12" s="182"/>
      <c r="BSI12" s="182"/>
      <c r="BSJ12" s="182"/>
      <c r="BSK12" s="182"/>
      <c r="BSL12" s="182"/>
      <c r="BSM12" s="182"/>
      <c r="BSN12" s="182"/>
      <c r="BSO12" s="182"/>
      <c r="BSP12" s="182"/>
      <c r="BSQ12" s="182"/>
      <c r="BSR12" s="182"/>
      <c r="BSS12" s="182"/>
      <c r="BST12" s="182"/>
      <c r="BSU12" s="182"/>
      <c r="BSV12" s="182"/>
      <c r="BSW12" s="182"/>
      <c r="BSX12" s="182"/>
      <c r="BSY12" s="182"/>
      <c r="BSZ12" s="182"/>
      <c r="BTA12" s="182"/>
      <c r="BTB12" s="182"/>
      <c r="BTC12" s="182"/>
      <c r="BTD12" s="182"/>
      <c r="BTE12" s="182"/>
      <c r="BTF12" s="182"/>
      <c r="BTG12" s="182"/>
      <c r="BTH12" s="182"/>
      <c r="BTI12" s="182"/>
      <c r="BTJ12" s="182"/>
      <c r="BTK12" s="182"/>
      <c r="BTL12" s="182"/>
      <c r="BTM12" s="182"/>
      <c r="BTN12" s="182"/>
      <c r="BTO12" s="182"/>
      <c r="BTP12" s="182"/>
      <c r="BTQ12" s="182"/>
      <c r="BTR12" s="182"/>
      <c r="BTS12" s="182"/>
      <c r="BTT12" s="182"/>
      <c r="BTU12" s="182"/>
      <c r="BTV12" s="182"/>
      <c r="BTW12" s="182"/>
      <c r="BTX12" s="182"/>
      <c r="BTY12" s="182"/>
      <c r="BTZ12" s="182"/>
      <c r="BUA12" s="182"/>
      <c r="BUB12" s="182"/>
      <c r="BUC12" s="182"/>
      <c r="BUD12" s="182"/>
      <c r="BUE12" s="182"/>
      <c r="BUF12" s="182"/>
      <c r="BUG12" s="182"/>
      <c r="BUH12" s="182"/>
      <c r="BUI12" s="182"/>
      <c r="BUJ12" s="182"/>
      <c r="BUK12" s="182"/>
      <c r="BUL12" s="182"/>
      <c r="BUM12" s="182"/>
      <c r="BUN12" s="182"/>
      <c r="BUO12" s="182"/>
      <c r="BUP12" s="182"/>
      <c r="BUQ12" s="182"/>
      <c r="BUR12" s="182"/>
      <c r="BUS12" s="182"/>
      <c r="BUT12" s="182"/>
      <c r="BUU12" s="182"/>
      <c r="BUV12" s="182"/>
      <c r="BUW12" s="182"/>
      <c r="BUX12" s="182"/>
      <c r="BUY12" s="182"/>
      <c r="BUZ12" s="182"/>
      <c r="BVA12" s="182"/>
      <c r="BVB12" s="182"/>
      <c r="BVC12" s="182"/>
      <c r="BVD12" s="182"/>
      <c r="BVE12" s="182"/>
      <c r="BVF12" s="182"/>
      <c r="BVG12" s="182"/>
      <c r="BVH12" s="182"/>
      <c r="BVI12" s="182"/>
      <c r="BVJ12" s="182"/>
      <c r="BVK12" s="182"/>
      <c r="BVL12" s="182"/>
      <c r="BVM12" s="182"/>
      <c r="BVN12" s="182"/>
      <c r="BVO12" s="182"/>
      <c r="BVP12" s="182"/>
      <c r="BVQ12" s="182"/>
      <c r="BVR12" s="182"/>
      <c r="BVS12" s="182"/>
      <c r="BVT12" s="182"/>
      <c r="BVU12" s="182"/>
      <c r="BVV12" s="182"/>
      <c r="BVW12" s="182"/>
      <c r="BVX12" s="182"/>
      <c r="BVY12" s="182"/>
      <c r="BVZ12" s="182"/>
      <c r="BWA12" s="182"/>
      <c r="BWB12" s="182"/>
      <c r="BWC12" s="182"/>
      <c r="BWD12" s="182"/>
      <c r="BWE12" s="182"/>
      <c r="BWF12" s="182"/>
      <c r="BWG12" s="182"/>
      <c r="BWH12" s="182"/>
      <c r="BWI12" s="182"/>
      <c r="BWJ12" s="182"/>
      <c r="BWK12" s="182"/>
      <c r="BWL12" s="182"/>
      <c r="BWM12" s="182"/>
      <c r="BWN12" s="182"/>
      <c r="BWO12" s="182"/>
      <c r="BWP12" s="182"/>
      <c r="BWQ12" s="182"/>
      <c r="BWR12" s="182"/>
      <c r="BWS12" s="182"/>
      <c r="BWT12" s="182"/>
      <c r="BWU12" s="182"/>
      <c r="BWV12" s="182"/>
      <c r="BWW12" s="182"/>
      <c r="BWX12" s="182"/>
      <c r="BWY12" s="182"/>
      <c r="BWZ12" s="182"/>
      <c r="BXA12" s="182"/>
      <c r="BXB12" s="182"/>
      <c r="BXC12" s="182"/>
      <c r="BXD12" s="182"/>
      <c r="BXE12" s="182"/>
      <c r="BXF12" s="182"/>
      <c r="BXG12" s="182"/>
      <c r="BXH12" s="182"/>
      <c r="BXI12" s="182"/>
      <c r="BXJ12" s="182"/>
      <c r="BXK12" s="182"/>
      <c r="BXL12" s="182"/>
      <c r="BXM12" s="182"/>
      <c r="BXN12" s="182"/>
      <c r="BXO12" s="182"/>
      <c r="BXP12" s="182"/>
      <c r="BXQ12" s="182"/>
      <c r="BXR12" s="182"/>
      <c r="BXS12" s="182"/>
      <c r="BXT12" s="182"/>
      <c r="BXU12" s="182"/>
      <c r="BXV12" s="182"/>
      <c r="BXW12" s="182"/>
      <c r="BXX12" s="182"/>
      <c r="BXY12" s="182"/>
      <c r="BXZ12" s="182"/>
      <c r="BYA12" s="182"/>
      <c r="BYB12" s="182"/>
      <c r="BYC12" s="182"/>
      <c r="BYD12" s="182"/>
      <c r="BYE12" s="182"/>
      <c r="BYF12" s="182"/>
      <c r="BYG12" s="182"/>
      <c r="BYH12" s="182"/>
      <c r="BYI12" s="182"/>
      <c r="BYJ12" s="182"/>
      <c r="BYK12" s="182"/>
      <c r="BYL12" s="182"/>
      <c r="BYM12" s="182"/>
      <c r="BYN12" s="182"/>
      <c r="BYO12" s="182"/>
      <c r="BYP12" s="182"/>
      <c r="BYQ12" s="182"/>
      <c r="BYR12" s="182"/>
      <c r="BYS12" s="182"/>
      <c r="BYT12" s="182"/>
      <c r="BYU12" s="182"/>
      <c r="BYV12" s="182"/>
      <c r="BYW12" s="182"/>
      <c r="BYX12" s="182"/>
      <c r="BYY12" s="182"/>
      <c r="BYZ12" s="182"/>
      <c r="BZA12" s="182"/>
      <c r="BZB12" s="182"/>
      <c r="BZC12" s="182"/>
      <c r="BZD12" s="182"/>
      <c r="BZE12" s="182"/>
      <c r="BZF12" s="182"/>
      <c r="BZG12" s="182"/>
      <c r="BZH12" s="182"/>
      <c r="BZI12" s="182"/>
      <c r="BZJ12" s="182"/>
      <c r="BZK12" s="182"/>
      <c r="BZL12" s="182"/>
      <c r="BZM12" s="182"/>
      <c r="BZN12" s="182"/>
      <c r="BZO12" s="182"/>
      <c r="BZP12" s="182"/>
      <c r="BZQ12" s="182"/>
      <c r="BZR12" s="182"/>
      <c r="BZS12" s="182"/>
      <c r="BZT12" s="182"/>
      <c r="BZU12" s="182"/>
      <c r="BZV12" s="182"/>
      <c r="BZW12" s="182"/>
      <c r="BZX12" s="182"/>
      <c r="BZY12" s="182"/>
      <c r="BZZ12" s="182"/>
      <c r="CAA12" s="182"/>
      <c r="CAB12" s="182"/>
      <c r="CAC12" s="182"/>
      <c r="CAD12" s="182"/>
      <c r="CAE12" s="182"/>
      <c r="CAF12" s="182"/>
      <c r="CAG12" s="182"/>
      <c r="CAH12" s="182"/>
      <c r="CAI12" s="182"/>
      <c r="CAJ12" s="182"/>
      <c r="CAK12" s="182"/>
      <c r="CAL12" s="182"/>
      <c r="CAM12" s="182"/>
      <c r="CAN12" s="182"/>
      <c r="CAO12" s="182"/>
      <c r="CAP12" s="182"/>
      <c r="CAQ12" s="182"/>
      <c r="CAR12" s="182"/>
      <c r="CAS12" s="182"/>
      <c r="CAT12" s="182"/>
      <c r="CAU12" s="182"/>
      <c r="CAV12" s="182"/>
      <c r="CAW12" s="182"/>
      <c r="CAX12" s="182"/>
      <c r="CAY12" s="182"/>
      <c r="CAZ12" s="182"/>
      <c r="CBA12" s="182"/>
      <c r="CBB12" s="182"/>
      <c r="CBC12" s="182"/>
      <c r="CBD12" s="182"/>
      <c r="CBE12" s="182"/>
      <c r="CBF12" s="182"/>
      <c r="CBG12" s="182"/>
      <c r="CBH12" s="182"/>
      <c r="CBI12" s="182"/>
      <c r="CBJ12" s="182"/>
      <c r="CBK12" s="182"/>
      <c r="CBL12" s="182"/>
      <c r="CBM12" s="182"/>
      <c r="CBN12" s="182"/>
      <c r="CBO12" s="182"/>
      <c r="CBP12" s="182"/>
      <c r="CBQ12" s="182"/>
      <c r="CBR12" s="182"/>
      <c r="CBS12" s="182"/>
      <c r="CBT12" s="182"/>
      <c r="CBU12" s="182"/>
      <c r="CBV12" s="182"/>
      <c r="CBW12" s="182"/>
      <c r="CBX12" s="182"/>
      <c r="CBY12" s="182"/>
      <c r="CBZ12" s="182"/>
      <c r="CCA12" s="182"/>
      <c r="CCB12" s="182"/>
      <c r="CCC12" s="182"/>
      <c r="CCD12" s="182"/>
      <c r="CCE12" s="182"/>
      <c r="CCF12" s="182"/>
      <c r="CCG12" s="182"/>
      <c r="CCH12" s="182"/>
      <c r="CCI12" s="182"/>
      <c r="CCJ12" s="182"/>
      <c r="CCK12" s="182"/>
      <c r="CCL12" s="182"/>
      <c r="CCM12" s="182"/>
      <c r="CCN12" s="182"/>
      <c r="CCO12" s="182"/>
      <c r="CCP12" s="182"/>
      <c r="CCQ12" s="182"/>
      <c r="CCR12" s="182"/>
      <c r="CCS12" s="182"/>
      <c r="CCT12" s="182"/>
      <c r="CCU12" s="182"/>
      <c r="CCV12" s="182"/>
      <c r="CCW12" s="182"/>
      <c r="CCX12" s="182"/>
      <c r="CCY12" s="182"/>
      <c r="CCZ12" s="182"/>
      <c r="CDA12" s="182"/>
      <c r="CDB12" s="182"/>
      <c r="CDC12" s="182"/>
      <c r="CDD12" s="182"/>
      <c r="CDE12" s="182"/>
      <c r="CDF12" s="182"/>
      <c r="CDG12" s="182"/>
      <c r="CDH12" s="182"/>
      <c r="CDI12" s="182"/>
      <c r="CDJ12" s="182"/>
      <c r="CDK12" s="182"/>
      <c r="CDL12" s="182"/>
      <c r="CDM12" s="182"/>
      <c r="CDN12" s="182"/>
      <c r="CDO12" s="182"/>
      <c r="CDP12" s="182"/>
      <c r="CDQ12" s="182"/>
      <c r="CDR12" s="182"/>
      <c r="CDS12" s="182"/>
      <c r="CDT12" s="182"/>
      <c r="CDU12" s="182"/>
      <c r="CDV12" s="182"/>
      <c r="CDW12" s="182"/>
      <c r="CDX12" s="182"/>
      <c r="CDY12" s="182"/>
      <c r="CDZ12" s="182"/>
      <c r="CEA12" s="182"/>
      <c r="CEB12" s="182"/>
      <c r="CEC12" s="182"/>
      <c r="CED12" s="182"/>
      <c r="CEE12" s="182"/>
      <c r="CEF12" s="182"/>
      <c r="CEG12" s="182"/>
      <c r="CEH12" s="182"/>
      <c r="CEI12" s="182"/>
      <c r="CEJ12" s="182"/>
      <c r="CEK12" s="182"/>
      <c r="CEL12" s="182"/>
      <c r="CEM12" s="182"/>
      <c r="CEN12" s="182"/>
      <c r="CEO12" s="182"/>
      <c r="CEP12" s="182"/>
      <c r="CEQ12" s="182"/>
      <c r="CER12" s="182"/>
      <c r="CES12" s="182"/>
      <c r="CET12" s="182"/>
      <c r="CEU12" s="182"/>
      <c r="CEV12" s="182"/>
      <c r="CEW12" s="182"/>
      <c r="CEX12" s="182"/>
      <c r="CEY12" s="182"/>
      <c r="CEZ12" s="182"/>
      <c r="CFA12" s="182"/>
      <c r="CFB12" s="182"/>
      <c r="CFC12" s="182"/>
      <c r="CFD12" s="182"/>
      <c r="CFE12" s="182"/>
      <c r="CFF12" s="182"/>
      <c r="CFG12" s="182"/>
      <c r="CFH12" s="182"/>
      <c r="CFI12" s="182"/>
      <c r="CFJ12" s="182"/>
      <c r="CFK12" s="182"/>
      <c r="CFL12" s="182"/>
      <c r="CFM12" s="182"/>
      <c r="CFN12" s="182"/>
      <c r="CFO12" s="182"/>
      <c r="CFP12" s="182"/>
      <c r="CFQ12" s="182"/>
      <c r="CFR12" s="182"/>
      <c r="CFS12" s="182"/>
      <c r="CFT12" s="182"/>
      <c r="CFU12" s="182"/>
      <c r="CFV12" s="182"/>
      <c r="CFW12" s="182"/>
      <c r="CFX12" s="182"/>
      <c r="CFY12" s="182"/>
      <c r="CFZ12" s="182"/>
      <c r="CGA12" s="182"/>
      <c r="CGB12" s="182"/>
      <c r="CGC12" s="182"/>
      <c r="CGD12" s="182"/>
      <c r="CGE12" s="182"/>
      <c r="CGF12" s="182"/>
      <c r="CGG12" s="182"/>
      <c r="CGH12" s="182"/>
      <c r="CGI12" s="182"/>
      <c r="CGJ12" s="182"/>
      <c r="CGK12" s="182"/>
      <c r="CGL12" s="182"/>
      <c r="CGM12" s="182"/>
      <c r="CGN12" s="182"/>
      <c r="CGO12" s="182"/>
      <c r="CGP12" s="182"/>
      <c r="CGQ12" s="182"/>
      <c r="CGR12" s="182"/>
      <c r="CGS12" s="182"/>
      <c r="CGT12" s="182"/>
      <c r="CGU12" s="182"/>
      <c r="CGV12" s="182"/>
      <c r="CGW12" s="182"/>
      <c r="CGX12" s="182"/>
      <c r="CGY12" s="182"/>
      <c r="CGZ12" s="182"/>
      <c r="CHA12" s="182"/>
      <c r="CHB12" s="182"/>
      <c r="CHC12" s="182"/>
      <c r="CHD12" s="182"/>
      <c r="CHE12" s="182"/>
      <c r="CHF12" s="182"/>
      <c r="CHG12" s="182"/>
      <c r="CHH12" s="182"/>
      <c r="CHI12" s="182"/>
      <c r="CHJ12" s="182"/>
      <c r="CHK12" s="182"/>
      <c r="CHL12" s="182"/>
      <c r="CHM12" s="182"/>
      <c r="CHN12" s="182"/>
      <c r="CHO12" s="182"/>
      <c r="CHP12" s="182"/>
      <c r="CHQ12" s="182"/>
      <c r="CHR12" s="182"/>
      <c r="CHS12" s="182"/>
      <c r="CHT12" s="182"/>
      <c r="CHU12" s="182"/>
      <c r="CHV12" s="182"/>
      <c r="CHW12" s="182"/>
      <c r="CHX12" s="182"/>
      <c r="CHY12" s="182"/>
      <c r="CHZ12" s="182"/>
      <c r="CIA12" s="182"/>
      <c r="CIB12" s="182"/>
      <c r="CIC12" s="182"/>
      <c r="CID12" s="182"/>
      <c r="CIE12" s="182"/>
      <c r="CIF12" s="182"/>
      <c r="CIG12" s="182"/>
      <c r="CIH12" s="182"/>
      <c r="CII12" s="182"/>
      <c r="CIJ12" s="182"/>
      <c r="CIK12" s="182"/>
      <c r="CIL12" s="182"/>
      <c r="CIM12" s="182"/>
      <c r="CIN12" s="182"/>
      <c r="CIO12" s="182"/>
      <c r="CIP12" s="182"/>
      <c r="CIQ12" s="182"/>
      <c r="CIR12" s="182"/>
      <c r="CIS12" s="182"/>
      <c r="CIT12" s="182"/>
      <c r="CIU12" s="182"/>
      <c r="CIV12" s="182"/>
      <c r="CIW12" s="182"/>
      <c r="CIX12" s="182"/>
      <c r="CIY12" s="182"/>
      <c r="CIZ12" s="182"/>
      <c r="CJA12" s="182"/>
      <c r="CJB12" s="182"/>
      <c r="CJC12" s="182"/>
      <c r="CJD12" s="182"/>
      <c r="CJE12" s="182"/>
      <c r="CJF12" s="182"/>
      <c r="CJG12" s="182"/>
      <c r="CJH12" s="182"/>
      <c r="CJI12" s="182"/>
      <c r="CJJ12" s="182"/>
      <c r="CJK12" s="182"/>
      <c r="CJL12" s="182"/>
      <c r="CJM12" s="182"/>
      <c r="CJN12" s="182"/>
      <c r="CJO12" s="182"/>
      <c r="CJP12" s="182"/>
      <c r="CJQ12" s="182"/>
      <c r="CJR12" s="182"/>
      <c r="CJS12" s="182"/>
      <c r="CJT12" s="182"/>
      <c r="CJU12" s="182"/>
      <c r="CJV12" s="182"/>
      <c r="CJW12" s="182"/>
      <c r="CJX12" s="182"/>
      <c r="CJY12" s="182"/>
      <c r="CJZ12" s="182"/>
      <c r="CKA12" s="182"/>
      <c r="CKB12" s="182"/>
      <c r="CKC12" s="182"/>
      <c r="CKD12" s="182"/>
      <c r="CKE12" s="182"/>
      <c r="CKF12" s="182"/>
      <c r="CKG12" s="182"/>
      <c r="CKH12" s="182"/>
      <c r="CKI12" s="182"/>
      <c r="CKJ12" s="182"/>
      <c r="CKK12" s="182"/>
      <c r="CKL12" s="182"/>
      <c r="CKM12" s="182"/>
      <c r="CKN12" s="182"/>
      <c r="CKO12" s="182"/>
      <c r="CKP12" s="182"/>
      <c r="CKQ12" s="182"/>
      <c r="CKR12" s="182"/>
      <c r="CKS12" s="182"/>
      <c r="CKT12" s="182"/>
      <c r="CKU12" s="182"/>
      <c r="CKV12" s="182"/>
      <c r="CKW12" s="182"/>
      <c r="CKX12" s="182"/>
      <c r="CKY12" s="182"/>
      <c r="CKZ12" s="182"/>
      <c r="CLA12" s="182"/>
      <c r="CLB12" s="182"/>
      <c r="CLC12" s="182"/>
      <c r="CLD12" s="182"/>
      <c r="CLE12" s="182"/>
      <c r="CLF12" s="182"/>
      <c r="CLG12" s="182"/>
      <c r="CLH12" s="182"/>
      <c r="CLI12" s="182"/>
      <c r="CLJ12" s="182"/>
      <c r="CLK12" s="182"/>
      <c r="CLL12" s="182"/>
      <c r="CLM12" s="182"/>
      <c r="CLN12" s="182"/>
      <c r="CLO12" s="182"/>
      <c r="CLP12" s="182"/>
      <c r="CLQ12" s="182"/>
      <c r="CLR12" s="182"/>
      <c r="CLS12" s="182"/>
      <c r="CLT12" s="182"/>
      <c r="CLU12" s="182"/>
      <c r="CLV12" s="182"/>
      <c r="CLW12" s="182"/>
      <c r="CLX12" s="182"/>
      <c r="CLY12" s="182"/>
      <c r="CLZ12" s="182"/>
      <c r="CMA12" s="182"/>
      <c r="CMB12" s="182"/>
      <c r="CMC12" s="182"/>
      <c r="CMD12" s="182"/>
      <c r="CME12" s="182"/>
      <c r="CMF12" s="182"/>
      <c r="CMG12" s="182"/>
      <c r="CMH12" s="182"/>
      <c r="CMI12" s="182"/>
      <c r="CMJ12" s="182"/>
      <c r="CMK12" s="182"/>
      <c r="CML12" s="182"/>
      <c r="CMM12" s="182"/>
      <c r="CMN12" s="182"/>
      <c r="CMO12" s="182"/>
      <c r="CMP12" s="182"/>
      <c r="CMQ12" s="182"/>
      <c r="CMR12" s="182"/>
      <c r="CMS12" s="182"/>
      <c r="CMT12" s="182"/>
      <c r="CMU12" s="182"/>
      <c r="CMV12" s="182"/>
      <c r="CMW12" s="182"/>
      <c r="CMX12" s="182"/>
      <c r="CMY12" s="182"/>
      <c r="CMZ12" s="182"/>
      <c r="CNA12" s="182"/>
      <c r="CNB12" s="182"/>
      <c r="CNC12" s="182"/>
      <c r="CND12" s="182"/>
      <c r="CNE12" s="182"/>
      <c r="CNF12" s="182"/>
      <c r="CNG12" s="182"/>
      <c r="CNH12" s="182"/>
      <c r="CNI12" s="182"/>
      <c r="CNJ12" s="182"/>
      <c r="CNK12" s="182"/>
      <c r="CNL12" s="182"/>
      <c r="CNM12" s="182"/>
      <c r="CNN12" s="182"/>
      <c r="CNO12" s="182"/>
      <c r="CNP12" s="182"/>
      <c r="CNQ12" s="182"/>
      <c r="CNR12" s="182"/>
      <c r="CNS12" s="182"/>
      <c r="CNT12" s="182"/>
      <c r="CNU12" s="182"/>
      <c r="CNV12" s="182"/>
      <c r="CNW12" s="182"/>
      <c r="CNX12" s="182"/>
      <c r="CNY12" s="182"/>
      <c r="CNZ12" s="182"/>
      <c r="COA12" s="182"/>
      <c r="COB12" s="182"/>
      <c r="COC12" s="182"/>
      <c r="COD12" s="182"/>
      <c r="COE12" s="182"/>
      <c r="COF12" s="182"/>
      <c r="COG12" s="182"/>
      <c r="COH12" s="182"/>
      <c r="COI12" s="182"/>
      <c r="COJ12" s="182"/>
      <c r="COK12" s="182"/>
      <c r="COL12" s="182"/>
      <c r="COM12" s="182"/>
      <c r="CON12" s="182"/>
      <c r="COO12" s="182"/>
      <c r="COP12" s="182"/>
      <c r="COQ12" s="182"/>
      <c r="COR12" s="182"/>
      <c r="COS12" s="182"/>
      <c r="COT12" s="182"/>
      <c r="COU12" s="182"/>
      <c r="COV12" s="182"/>
      <c r="COW12" s="182"/>
      <c r="COX12" s="182"/>
      <c r="COY12" s="182"/>
      <c r="COZ12" s="182"/>
      <c r="CPA12" s="182"/>
      <c r="CPB12" s="182"/>
      <c r="CPC12" s="182"/>
      <c r="CPD12" s="182"/>
      <c r="CPE12" s="182"/>
      <c r="CPF12" s="182"/>
      <c r="CPG12" s="182"/>
      <c r="CPH12" s="182"/>
      <c r="CPI12" s="182"/>
      <c r="CPJ12" s="182"/>
      <c r="CPK12" s="182"/>
      <c r="CPL12" s="182"/>
      <c r="CPM12" s="182"/>
      <c r="CPN12" s="182"/>
      <c r="CPO12" s="182"/>
      <c r="CPP12" s="182"/>
      <c r="CPQ12" s="182"/>
      <c r="CPR12" s="182"/>
      <c r="CPS12" s="182"/>
      <c r="CPT12" s="182"/>
      <c r="CPU12" s="182"/>
      <c r="CPV12" s="182"/>
      <c r="CPW12" s="182"/>
      <c r="CPX12" s="182"/>
      <c r="CPY12" s="182"/>
      <c r="CPZ12" s="182"/>
      <c r="CQA12" s="182"/>
      <c r="CQB12" s="182"/>
      <c r="CQC12" s="182"/>
      <c r="CQD12" s="182"/>
      <c r="CQE12" s="182"/>
      <c r="CQF12" s="182"/>
      <c r="CQG12" s="182"/>
      <c r="CQH12" s="182"/>
      <c r="CQI12" s="182"/>
      <c r="CQJ12" s="182"/>
      <c r="CQK12" s="182"/>
      <c r="CQL12" s="182"/>
      <c r="CQM12" s="182"/>
      <c r="CQN12" s="182"/>
      <c r="CQO12" s="182"/>
      <c r="CQP12" s="182"/>
      <c r="CQQ12" s="182"/>
      <c r="CQR12" s="182"/>
      <c r="CQS12" s="182"/>
      <c r="CQT12" s="182"/>
      <c r="CQU12" s="182"/>
      <c r="CQV12" s="182"/>
      <c r="CQW12" s="182"/>
      <c r="CQX12" s="182"/>
      <c r="CQY12" s="182"/>
      <c r="CQZ12" s="182"/>
      <c r="CRA12" s="182"/>
      <c r="CRB12" s="182"/>
      <c r="CRC12" s="182"/>
      <c r="CRD12" s="182"/>
      <c r="CRE12" s="182"/>
      <c r="CRF12" s="182"/>
      <c r="CRG12" s="182"/>
      <c r="CRH12" s="182"/>
      <c r="CRI12" s="182"/>
      <c r="CRJ12" s="182"/>
      <c r="CRK12" s="182"/>
      <c r="CRL12" s="182"/>
      <c r="CRM12" s="182"/>
      <c r="CRN12" s="182"/>
      <c r="CRO12" s="182"/>
      <c r="CRP12" s="182"/>
      <c r="CRQ12" s="182"/>
      <c r="CRR12" s="182"/>
      <c r="CRS12" s="182"/>
      <c r="CRT12" s="182"/>
      <c r="CRU12" s="182"/>
      <c r="CRV12" s="182"/>
      <c r="CRW12" s="182"/>
      <c r="CRX12" s="182"/>
      <c r="CRY12" s="182"/>
      <c r="CRZ12" s="182"/>
      <c r="CSA12" s="182"/>
      <c r="CSB12" s="182"/>
      <c r="CSC12" s="182"/>
      <c r="CSD12" s="182"/>
      <c r="CSE12" s="182"/>
      <c r="CSF12" s="182"/>
      <c r="CSG12" s="182"/>
      <c r="CSH12" s="182"/>
      <c r="CSI12" s="182"/>
      <c r="CSJ12" s="182"/>
      <c r="CSK12" s="182"/>
      <c r="CSL12" s="182"/>
      <c r="CSM12" s="182"/>
      <c r="CSN12" s="182"/>
      <c r="CSO12" s="182"/>
      <c r="CSP12" s="182"/>
      <c r="CSQ12" s="182"/>
      <c r="CSR12" s="182"/>
      <c r="CSS12" s="182"/>
      <c r="CST12" s="182"/>
      <c r="CSU12" s="182"/>
      <c r="CSV12" s="182"/>
      <c r="CSW12" s="182"/>
      <c r="CSX12" s="182"/>
      <c r="CSY12" s="182"/>
      <c r="CSZ12" s="182"/>
      <c r="CTA12" s="182"/>
      <c r="CTB12" s="182"/>
      <c r="CTC12" s="182"/>
      <c r="CTD12" s="182"/>
      <c r="CTE12" s="182"/>
      <c r="CTF12" s="182"/>
      <c r="CTG12" s="182"/>
      <c r="CTH12" s="182"/>
      <c r="CTI12" s="182"/>
      <c r="CTJ12" s="182"/>
      <c r="CTK12" s="182"/>
      <c r="CTL12" s="182"/>
      <c r="CTM12" s="182"/>
      <c r="CTN12" s="182"/>
      <c r="CTO12" s="182"/>
      <c r="CTP12" s="182"/>
      <c r="CTQ12" s="182"/>
      <c r="CTR12" s="182"/>
      <c r="CTS12" s="182"/>
      <c r="CTT12" s="182"/>
      <c r="CTU12" s="182"/>
      <c r="CTV12" s="182"/>
      <c r="CTW12" s="182"/>
      <c r="CTX12" s="182"/>
      <c r="CTY12" s="182"/>
      <c r="CTZ12" s="182"/>
      <c r="CUA12" s="182"/>
      <c r="CUB12" s="182"/>
      <c r="CUC12" s="182"/>
      <c r="CUD12" s="182"/>
      <c r="CUE12" s="182"/>
      <c r="CUF12" s="182"/>
      <c r="CUG12" s="182"/>
      <c r="CUH12" s="182"/>
      <c r="CUI12" s="182"/>
      <c r="CUJ12" s="182"/>
      <c r="CUK12" s="182"/>
      <c r="CUL12" s="182"/>
      <c r="CUM12" s="182"/>
      <c r="CUN12" s="182"/>
      <c r="CUO12" s="182"/>
      <c r="CUP12" s="182"/>
      <c r="CUQ12" s="182"/>
      <c r="CUR12" s="182"/>
      <c r="CUS12" s="182"/>
      <c r="CUT12" s="182"/>
      <c r="CUU12" s="182"/>
      <c r="CUV12" s="182"/>
      <c r="CUW12" s="182"/>
      <c r="CUX12" s="182"/>
      <c r="CUY12" s="182"/>
      <c r="CUZ12" s="182"/>
      <c r="CVA12" s="182"/>
      <c r="CVB12" s="182"/>
      <c r="CVC12" s="182"/>
      <c r="CVD12" s="182"/>
      <c r="CVE12" s="182"/>
      <c r="CVF12" s="182"/>
      <c r="CVG12" s="182"/>
      <c r="CVH12" s="182"/>
      <c r="CVI12" s="182"/>
      <c r="CVJ12" s="182"/>
      <c r="CVK12" s="182"/>
      <c r="CVL12" s="182"/>
      <c r="CVM12" s="182"/>
      <c r="CVN12" s="182"/>
      <c r="CVO12" s="182"/>
      <c r="CVP12" s="182"/>
      <c r="CVQ12" s="182"/>
      <c r="CVR12" s="182"/>
      <c r="CVS12" s="182"/>
      <c r="CVT12" s="182"/>
      <c r="CVU12" s="182"/>
      <c r="CVV12" s="182"/>
      <c r="CVW12" s="182"/>
      <c r="CVX12" s="182"/>
      <c r="CVY12" s="182"/>
      <c r="CVZ12" s="182"/>
      <c r="CWA12" s="182"/>
      <c r="CWB12" s="182"/>
      <c r="CWC12" s="182"/>
      <c r="CWD12" s="182"/>
      <c r="CWE12" s="182"/>
      <c r="CWF12" s="182"/>
      <c r="CWG12" s="182"/>
      <c r="CWH12" s="182"/>
      <c r="CWI12" s="182"/>
      <c r="CWJ12" s="182"/>
      <c r="CWK12" s="182"/>
      <c r="CWL12" s="182"/>
      <c r="CWM12" s="182"/>
      <c r="CWN12" s="182"/>
      <c r="CWO12" s="182"/>
      <c r="CWP12" s="182"/>
      <c r="CWQ12" s="182"/>
      <c r="CWR12" s="182"/>
      <c r="CWS12" s="182"/>
      <c r="CWT12" s="182"/>
      <c r="CWU12" s="182"/>
      <c r="CWV12" s="182"/>
      <c r="CWW12" s="182"/>
      <c r="CWX12" s="182"/>
      <c r="CWY12" s="182"/>
      <c r="CWZ12" s="182"/>
      <c r="CXA12" s="182"/>
      <c r="CXB12" s="182"/>
      <c r="CXC12" s="182"/>
      <c r="CXD12" s="182"/>
      <c r="CXE12" s="182"/>
      <c r="CXF12" s="182"/>
      <c r="CXG12" s="182"/>
      <c r="CXH12" s="182"/>
      <c r="CXI12" s="182"/>
      <c r="CXJ12" s="182"/>
      <c r="CXK12" s="182"/>
      <c r="CXL12" s="182"/>
      <c r="CXM12" s="182"/>
      <c r="CXN12" s="182"/>
      <c r="CXO12" s="182"/>
      <c r="CXP12" s="182"/>
      <c r="CXQ12" s="182"/>
      <c r="CXR12" s="182"/>
      <c r="CXS12" s="182"/>
      <c r="CXT12" s="182"/>
      <c r="CXU12" s="182"/>
      <c r="CXV12" s="182"/>
      <c r="CXW12" s="182"/>
      <c r="CXX12" s="182"/>
      <c r="CXY12" s="182"/>
      <c r="CXZ12" s="182"/>
      <c r="CYA12" s="182"/>
      <c r="CYB12" s="182"/>
      <c r="CYC12" s="182"/>
      <c r="CYD12" s="182"/>
      <c r="CYE12" s="182"/>
      <c r="CYF12" s="182"/>
      <c r="CYG12" s="182"/>
      <c r="CYH12" s="182"/>
      <c r="CYI12" s="182"/>
      <c r="CYJ12" s="182"/>
      <c r="CYK12" s="182"/>
      <c r="CYL12" s="182"/>
      <c r="CYM12" s="182"/>
      <c r="CYN12" s="182"/>
      <c r="CYO12" s="182"/>
      <c r="CYP12" s="182"/>
      <c r="CYQ12" s="182"/>
      <c r="CYR12" s="182"/>
      <c r="CYS12" s="182"/>
      <c r="CYT12" s="182"/>
      <c r="CYU12" s="182"/>
      <c r="CYV12" s="182"/>
      <c r="CYW12" s="182"/>
      <c r="CYX12" s="182"/>
      <c r="CYY12" s="182"/>
      <c r="CYZ12" s="182"/>
      <c r="CZA12" s="182"/>
      <c r="CZB12" s="182"/>
      <c r="CZC12" s="182"/>
      <c r="CZD12" s="182"/>
      <c r="CZE12" s="182"/>
      <c r="CZF12" s="182"/>
      <c r="CZG12" s="182"/>
      <c r="CZH12" s="182"/>
      <c r="CZI12" s="182"/>
      <c r="CZJ12" s="182"/>
      <c r="CZK12" s="182"/>
      <c r="CZL12" s="182"/>
      <c r="CZM12" s="182"/>
      <c r="CZN12" s="182"/>
      <c r="CZO12" s="182"/>
      <c r="CZP12" s="182"/>
      <c r="CZQ12" s="182"/>
      <c r="CZR12" s="182"/>
      <c r="CZS12" s="182"/>
      <c r="CZT12" s="182"/>
      <c r="CZU12" s="182"/>
      <c r="CZV12" s="182"/>
      <c r="CZW12" s="182"/>
      <c r="CZX12" s="182"/>
      <c r="CZY12" s="182"/>
      <c r="CZZ12" s="182"/>
      <c r="DAA12" s="182"/>
      <c r="DAB12" s="182"/>
      <c r="DAC12" s="182"/>
      <c r="DAD12" s="182"/>
      <c r="DAE12" s="182"/>
      <c r="DAF12" s="182"/>
      <c r="DAG12" s="182"/>
      <c r="DAH12" s="182"/>
      <c r="DAI12" s="182"/>
      <c r="DAJ12" s="182"/>
      <c r="DAK12" s="182"/>
      <c r="DAL12" s="182"/>
      <c r="DAM12" s="182"/>
      <c r="DAN12" s="182"/>
      <c r="DAO12" s="182"/>
      <c r="DAP12" s="182"/>
      <c r="DAQ12" s="182"/>
      <c r="DAR12" s="182"/>
      <c r="DAS12" s="182"/>
      <c r="DAT12" s="182"/>
      <c r="DAU12" s="182"/>
      <c r="DAV12" s="182"/>
      <c r="DAW12" s="182"/>
      <c r="DAX12" s="182"/>
      <c r="DAY12" s="182"/>
      <c r="DAZ12" s="182"/>
      <c r="DBA12" s="182"/>
      <c r="DBB12" s="182"/>
      <c r="DBC12" s="182"/>
      <c r="DBD12" s="182"/>
      <c r="DBE12" s="182"/>
      <c r="DBF12" s="182"/>
      <c r="DBG12" s="182"/>
      <c r="DBH12" s="182"/>
      <c r="DBI12" s="182"/>
      <c r="DBJ12" s="182"/>
      <c r="DBK12" s="182"/>
      <c r="DBL12" s="182"/>
      <c r="DBM12" s="182"/>
      <c r="DBN12" s="182"/>
      <c r="DBO12" s="182"/>
      <c r="DBP12" s="182"/>
      <c r="DBQ12" s="182"/>
      <c r="DBR12" s="182"/>
      <c r="DBS12" s="182"/>
      <c r="DBT12" s="182"/>
      <c r="DBU12" s="182"/>
      <c r="DBV12" s="182"/>
      <c r="DBW12" s="182"/>
      <c r="DBX12" s="182"/>
      <c r="DBY12" s="182"/>
      <c r="DBZ12" s="182"/>
      <c r="DCA12" s="182"/>
      <c r="DCB12" s="182"/>
      <c r="DCC12" s="182"/>
      <c r="DCD12" s="182"/>
      <c r="DCE12" s="182"/>
      <c r="DCF12" s="182"/>
      <c r="DCG12" s="182"/>
      <c r="DCH12" s="182"/>
      <c r="DCI12" s="182"/>
      <c r="DCJ12" s="182"/>
      <c r="DCK12" s="182"/>
      <c r="DCL12" s="182"/>
      <c r="DCM12" s="182"/>
      <c r="DCN12" s="182"/>
      <c r="DCO12" s="182"/>
      <c r="DCP12" s="182"/>
      <c r="DCQ12" s="182"/>
      <c r="DCR12" s="182"/>
      <c r="DCS12" s="182"/>
      <c r="DCT12" s="182"/>
      <c r="DCU12" s="182"/>
      <c r="DCV12" s="182"/>
      <c r="DCW12" s="182"/>
      <c r="DCX12" s="182"/>
      <c r="DCY12" s="182"/>
      <c r="DCZ12" s="182"/>
      <c r="DDA12" s="182"/>
      <c r="DDB12" s="182"/>
      <c r="DDC12" s="182"/>
      <c r="DDD12" s="182"/>
      <c r="DDE12" s="182"/>
      <c r="DDF12" s="182"/>
      <c r="DDG12" s="182"/>
      <c r="DDH12" s="182"/>
      <c r="DDI12" s="182"/>
      <c r="DDJ12" s="182"/>
      <c r="DDK12" s="182"/>
      <c r="DDL12" s="182"/>
      <c r="DDM12" s="182"/>
      <c r="DDN12" s="182"/>
      <c r="DDO12" s="182"/>
      <c r="DDP12" s="182"/>
      <c r="DDQ12" s="182"/>
      <c r="DDR12" s="182"/>
      <c r="DDS12" s="182"/>
      <c r="DDT12" s="182"/>
      <c r="DDU12" s="182"/>
      <c r="DDV12" s="182"/>
      <c r="DDW12" s="182"/>
      <c r="DDX12" s="182"/>
      <c r="DDY12" s="182"/>
      <c r="DDZ12" s="182"/>
      <c r="DEA12" s="182"/>
      <c r="DEB12" s="182"/>
      <c r="DEC12" s="182"/>
      <c r="DED12" s="182"/>
      <c r="DEE12" s="182"/>
      <c r="DEF12" s="182"/>
      <c r="DEG12" s="182"/>
      <c r="DEH12" s="182"/>
      <c r="DEI12" s="182"/>
      <c r="DEJ12" s="182"/>
      <c r="DEK12" s="182"/>
      <c r="DEL12" s="182"/>
      <c r="DEM12" s="182"/>
      <c r="DEN12" s="182"/>
      <c r="DEO12" s="182"/>
      <c r="DEP12" s="182"/>
      <c r="DEQ12" s="182"/>
      <c r="DER12" s="182"/>
      <c r="DES12" s="182"/>
      <c r="DET12" s="182"/>
      <c r="DEU12" s="182"/>
      <c r="DEV12" s="182"/>
      <c r="DEW12" s="182"/>
      <c r="DEX12" s="182"/>
      <c r="DEY12" s="182"/>
      <c r="DEZ12" s="182"/>
      <c r="DFA12" s="182"/>
      <c r="DFB12" s="182"/>
      <c r="DFC12" s="182"/>
      <c r="DFD12" s="182"/>
      <c r="DFE12" s="182"/>
      <c r="DFF12" s="182"/>
      <c r="DFG12" s="182"/>
      <c r="DFH12" s="182"/>
      <c r="DFI12" s="182"/>
      <c r="DFJ12" s="182"/>
      <c r="DFK12" s="182"/>
      <c r="DFL12" s="182"/>
      <c r="DFM12" s="182"/>
      <c r="DFN12" s="182"/>
      <c r="DFO12" s="182"/>
      <c r="DFP12" s="182"/>
      <c r="DFQ12" s="182"/>
      <c r="DFR12" s="182"/>
      <c r="DFS12" s="182"/>
      <c r="DFT12" s="182"/>
      <c r="DFU12" s="182"/>
      <c r="DFV12" s="182"/>
      <c r="DFW12" s="182"/>
      <c r="DFX12" s="182"/>
      <c r="DFY12" s="182"/>
      <c r="DFZ12" s="182"/>
      <c r="DGA12" s="182"/>
      <c r="DGB12" s="182"/>
      <c r="DGC12" s="182"/>
      <c r="DGD12" s="182"/>
      <c r="DGE12" s="182"/>
      <c r="DGF12" s="182"/>
      <c r="DGG12" s="182"/>
      <c r="DGH12" s="182"/>
      <c r="DGI12" s="182"/>
      <c r="DGJ12" s="182"/>
      <c r="DGK12" s="182"/>
      <c r="DGL12" s="182"/>
      <c r="DGM12" s="182"/>
      <c r="DGN12" s="182"/>
      <c r="DGO12" s="182"/>
      <c r="DGP12" s="182"/>
      <c r="DGQ12" s="182"/>
      <c r="DGR12" s="182"/>
      <c r="DGS12" s="182"/>
      <c r="DGT12" s="182"/>
      <c r="DGU12" s="182"/>
      <c r="DGV12" s="182"/>
      <c r="DGW12" s="182"/>
      <c r="DGX12" s="182"/>
      <c r="DGY12" s="182"/>
      <c r="DGZ12" s="182"/>
      <c r="DHA12" s="182"/>
      <c r="DHB12" s="182"/>
      <c r="DHC12" s="182"/>
      <c r="DHD12" s="182"/>
      <c r="DHE12" s="182"/>
      <c r="DHF12" s="182"/>
      <c r="DHG12" s="182"/>
      <c r="DHH12" s="182"/>
      <c r="DHI12" s="182"/>
      <c r="DHJ12" s="182"/>
      <c r="DHK12" s="182"/>
      <c r="DHL12" s="182"/>
      <c r="DHM12" s="182"/>
      <c r="DHN12" s="182"/>
      <c r="DHO12" s="182"/>
      <c r="DHP12" s="182"/>
      <c r="DHQ12" s="182"/>
      <c r="DHR12" s="182"/>
      <c r="DHS12" s="182"/>
      <c r="DHT12" s="182"/>
      <c r="DHU12" s="182"/>
      <c r="DHV12" s="182"/>
      <c r="DHW12" s="182"/>
      <c r="DHX12" s="182"/>
      <c r="DHY12" s="182"/>
      <c r="DHZ12" s="182"/>
      <c r="DIA12" s="182"/>
      <c r="DIB12" s="182"/>
      <c r="DIC12" s="182"/>
      <c r="DID12" s="182"/>
      <c r="DIE12" s="182"/>
      <c r="DIF12" s="182"/>
      <c r="DIG12" s="182"/>
      <c r="DIH12" s="182"/>
      <c r="DII12" s="182"/>
      <c r="DIJ12" s="182"/>
      <c r="DIK12" s="182"/>
      <c r="DIL12" s="182"/>
      <c r="DIM12" s="182"/>
      <c r="DIN12" s="182"/>
      <c r="DIO12" s="182"/>
      <c r="DIP12" s="182"/>
      <c r="DIQ12" s="182"/>
      <c r="DIR12" s="182"/>
      <c r="DIS12" s="182"/>
      <c r="DIT12" s="182"/>
      <c r="DIU12" s="182"/>
      <c r="DIV12" s="182"/>
      <c r="DIW12" s="182"/>
      <c r="DIX12" s="182"/>
      <c r="DIY12" s="182"/>
      <c r="DIZ12" s="182"/>
      <c r="DJA12" s="182"/>
      <c r="DJB12" s="182"/>
      <c r="DJC12" s="182"/>
      <c r="DJD12" s="182"/>
      <c r="DJE12" s="182"/>
      <c r="DJF12" s="182"/>
      <c r="DJG12" s="182"/>
      <c r="DJH12" s="182"/>
      <c r="DJI12" s="182"/>
      <c r="DJJ12" s="182"/>
      <c r="DJK12" s="182"/>
      <c r="DJL12" s="182"/>
      <c r="DJM12" s="182"/>
      <c r="DJN12" s="182"/>
      <c r="DJO12" s="182"/>
      <c r="DJP12" s="182"/>
      <c r="DJQ12" s="182"/>
      <c r="DJR12" s="182"/>
      <c r="DJS12" s="182"/>
      <c r="DJT12" s="182"/>
      <c r="DJU12" s="182"/>
      <c r="DJV12" s="182"/>
      <c r="DJW12" s="182"/>
      <c r="DJX12" s="182"/>
      <c r="DJY12" s="182"/>
      <c r="DJZ12" s="182"/>
      <c r="DKA12" s="182"/>
      <c r="DKB12" s="182"/>
      <c r="DKC12" s="182"/>
      <c r="DKD12" s="182"/>
      <c r="DKE12" s="182"/>
      <c r="DKF12" s="182"/>
      <c r="DKG12" s="182"/>
      <c r="DKH12" s="182"/>
      <c r="DKI12" s="182"/>
      <c r="DKJ12" s="182"/>
      <c r="DKK12" s="182"/>
      <c r="DKL12" s="182"/>
      <c r="DKM12" s="182"/>
      <c r="DKN12" s="182"/>
      <c r="DKO12" s="182"/>
      <c r="DKP12" s="182"/>
      <c r="DKQ12" s="182"/>
      <c r="DKR12" s="182"/>
      <c r="DKS12" s="182"/>
      <c r="DKT12" s="182"/>
      <c r="DKU12" s="182"/>
      <c r="DKV12" s="182"/>
      <c r="DKW12" s="182"/>
      <c r="DKX12" s="182"/>
      <c r="DKY12" s="182"/>
      <c r="DKZ12" s="182"/>
      <c r="DLA12" s="182"/>
      <c r="DLB12" s="182"/>
      <c r="DLC12" s="182"/>
      <c r="DLD12" s="182"/>
      <c r="DLE12" s="182"/>
      <c r="DLF12" s="182"/>
      <c r="DLG12" s="182"/>
      <c r="DLH12" s="182"/>
      <c r="DLI12" s="182"/>
      <c r="DLJ12" s="182"/>
      <c r="DLK12" s="182"/>
      <c r="DLL12" s="182"/>
      <c r="DLM12" s="182"/>
      <c r="DLN12" s="182"/>
      <c r="DLO12" s="182"/>
      <c r="DLP12" s="182"/>
      <c r="DLQ12" s="182"/>
      <c r="DLR12" s="182"/>
      <c r="DLS12" s="182"/>
      <c r="DLT12" s="182"/>
      <c r="DLU12" s="182"/>
      <c r="DLV12" s="182"/>
      <c r="DLW12" s="182"/>
      <c r="DLX12" s="182"/>
      <c r="DLY12" s="182"/>
      <c r="DLZ12" s="182"/>
      <c r="DMA12" s="182"/>
      <c r="DMB12" s="182"/>
      <c r="DMC12" s="182"/>
      <c r="DMD12" s="182"/>
      <c r="DME12" s="182"/>
      <c r="DMF12" s="182"/>
      <c r="DMG12" s="182"/>
      <c r="DMH12" s="182"/>
      <c r="DMI12" s="182"/>
      <c r="DMJ12" s="182"/>
      <c r="DMK12" s="182"/>
      <c r="DML12" s="182"/>
      <c r="DMM12" s="182"/>
      <c r="DMN12" s="182"/>
      <c r="DMO12" s="182"/>
      <c r="DMP12" s="182"/>
      <c r="DMQ12" s="182"/>
      <c r="DMR12" s="182"/>
      <c r="DMS12" s="182"/>
      <c r="DMT12" s="182"/>
      <c r="DMU12" s="182"/>
      <c r="DMV12" s="182"/>
      <c r="DMW12" s="182"/>
      <c r="DMX12" s="182"/>
      <c r="DMY12" s="182"/>
      <c r="DMZ12" s="182"/>
      <c r="DNA12" s="182"/>
      <c r="DNB12" s="182"/>
      <c r="DNC12" s="182"/>
      <c r="DND12" s="182"/>
      <c r="DNE12" s="182"/>
      <c r="DNF12" s="182"/>
      <c r="DNG12" s="182"/>
      <c r="DNH12" s="182"/>
      <c r="DNI12" s="182"/>
      <c r="DNJ12" s="182"/>
      <c r="DNK12" s="182"/>
      <c r="DNL12" s="182"/>
      <c r="DNM12" s="182"/>
      <c r="DNN12" s="182"/>
      <c r="DNO12" s="182"/>
      <c r="DNP12" s="182"/>
      <c r="DNQ12" s="182"/>
      <c r="DNR12" s="182"/>
      <c r="DNS12" s="182"/>
      <c r="DNT12" s="182"/>
      <c r="DNU12" s="182"/>
      <c r="DNV12" s="182"/>
      <c r="DNW12" s="182"/>
      <c r="DNX12" s="182"/>
      <c r="DNY12" s="182"/>
      <c r="DNZ12" s="182"/>
      <c r="DOA12" s="182"/>
      <c r="DOB12" s="182"/>
      <c r="DOC12" s="182"/>
      <c r="DOD12" s="182"/>
      <c r="DOE12" s="182"/>
      <c r="DOF12" s="182"/>
      <c r="DOG12" s="182"/>
      <c r="DOH12" s="182"/>
      <c r="DOI12" s="182"/>
      <c r="DOJ12" s="182"/>
      <c r="DOK12" s="182"/>
      <c r="DOL12" s="182"/>
      <c r="DOM12" s="182"/>
      <c r="DON12" s="182"/>
      <c r="DOO12" s="182"/>
      <c r="DOP12" s="182"/>
      <c r="DOQ12" s="182"/>
      <c r="DOR12" s="182"/>
      <c r="DOS12" s="182"/>
      <c r="DOT12" s="182"/>
      <c r="DOU12" s="182"/>
      <c r="DOV12" s="182"/>
      <c r="DOW12" s="182"/>
      <c r="DOX12" s="182"/>
      <c r="DOY12" s="182"/>
      <c r="DOZ12" s="182"/>
      <c r="DPA12" s="182"/>
      <c r="DPB12" s="182"/>
      <c r="DPC12" s="182"/>
      <c r="DPD12" s="182"/>
      <c r="DPE12" s="182"/>
      <c r="DPF12" s="182"/>
      <c r="DPG12" s="182"/>
      <c r="DPH12" s="182"/>
      <c r="DPI12" s="182"/>
      <c r="DPJ12" s="182"/>
      <c r="DPK12" s="182"/>
      <c r="DPL12" s="182"/>
      <c r="DPM12" s="182"/>
      <c r="DPN12" s="182"/>
      <c r="DPO12" s="182"/>
      <c r="DPP12" s="182"/>
      <c r="DPQ12" s="182"/>
      <c r="DPR12" s="182"/>
      <c r="DPS12" s="182"/>
      <c r="DPT12" s="182"/>
      <c r="DPU12" s="182"/>
      <c r="DPV12" s="182"/>
      <c r="DPW12" s="182"/>
      <c r="DPX12" s="182"/>
      <c r="DPY12" s="182"/>
      <c r="DPZ12" s="182"/>
      <c r="DQA12" s="182"/>
      <c r="DQB12" s="182"/>
      <c r="DQC12" s="182"/>
      <c r="DQD12" s="182"/>
      <c r="DQE12" s="182"/>
      <c r="DQF12" s="182"/>
      <c r="DQG12" s="182"/>
      <c r="DQH12" s="182"/>
      <c r="DQI12" s="182"/>
      <c r="DQJ12" s="182"/>
      <c r="DQK12" s="182"/>
      <c r="DQL12" s="182"/>
      <c r="DQM12" s="182"/>
      <c r="DQN12" s="182"/>
      <c r="DQO12" s="182"/>
      <c r="DQP12" s="182"/>
      <c r="DQQ12" s="182"/>
      <c r="DQR12" s="182"/>
      <c r="DQS12" s="182"/>
      <c r="DQT12" s="182"/>
      <c r="DQU12" s="182"/>
      <c r="DQV12" s="182"/>
      <c r="DQW12" s="182"/>
      <c r="DQX12" s="182"/>
      <c r="DQY12" s="182"/>
      <c r="DQZ12" s="182"/>
      <c r="DRA12" s="182"/>
      <c r="DRB12" s="182"/>
      <c r="DRC12" s="182"/>
      <c r="DRD12" s="182"/>
      <c r="DRE12" s="182"/>
      <c r="DRF12" s="182"/>
      <c r="DRG12" s="182"/>
      <c r="DRH12" s="182"/>
      <c r="DRI12" s="182"/>
      <c r="DRJ12" s="182"/>
      <c r="DRK12" s="182"/>
      <c r="DRL12" s="182"/>
      <c r="DRM12" s="182"/>
      <c r="DRN12" s="182"/>
      <c r="DRO12" s="182"/>
      <c r="DRP12" s="182"/>
      <c r="DRQ12" s="182"/>
      <c r="DRR12" s="182"/>
      <c r="DRS12" s="182"/>
      <c r="DRT12" s="182"/>
      <c r="DRU12" s="182"/>
      <c r="DRV12" s="182"/>
      <c r="DRW12" s="182"/>
      <c r="DRX12" s="182"/>
      <c r="DRY12" s="182"/>
      <c r="DRZ12" s="182"/>
      <c r="DSA12" s="182"/>
      <c r="DSB12" s="182"/>
      <c r="DSC12" s="182"/>
      <c r="DSD12" s="182"/>
      <c r="DSE12" s="182"/>
      <c r="DSF12" s="182"/>
      <c r="DSG12" s="182"/>
      <c r="DSH12" s="182"/>
      <c r="DSI12" s="182"/>
      <c r="DSJ12" s="182"/>
      <c r="DSK12" s="182"/>
      <c r="DSL12" s="182"/>
      <c r="DSM12" s="182"/>
      <c r="DSN12" s="182"/>
      <c r="DSO12" s="182"/>
      <c r="DSP12" s="182"/>
      <c r="DSQ12" s="182"/>
      <c r="DSR12" s="182"/>
      <c r="DSS12" s="182"/>
      <c r="DST12" s="182"/>
      <c r="DSU12" s="182"/>
      <c r="DSV12" s="182"/>
      <c r="DSW12" s="182"/>
      <c r="DSX12" s="182"/>
      <c r="DSY12" s="182"/>
      <c r="DSZ12" s="182"/>
      <c r="DTA12" s="182"/>
      <c r="DTB12" s="182"/>
      <c r="DTC12" s="182"/>
      <c r="DTD12" s="182"/>
      <c r="DTE12" s="182"/>
      <c r="DTF12" s="182"/>
      <c r="DTG12" s="182"/>
      <c r="DTH12" s="182"/>
      <c r="DTI12" s="182"/>
      <c r="DTJ12" s="182"/>
      <c r="DTK12" s="182"/>
      <c r="DTL12" s="182"/>
      <c r="DTM12" s="182"/>
      <c r="DTN12" s="182"/>
      <c r="DTO12" s="182"/>
      <c r="DTP12" s="182"/>
      <c r="DTQ12" s="182"/>
      <c r="DTR12" s="182"/>
      <c r="DTS12" s="182"/>
      <c r="DTT12" s="182"/>
      <c r="DTU12" s="182"/>
      <c r="DTV12" s="182"/>
      <c r="DTW12" s="182"/>
      <c r="DTX12" s="182"/>
      <c r="DTY12" s="182"/>
      <c r="DTZ12" s="182"/>
      <c r="DUA12" s="182"/>
      <c r="DUB12" s="182"/>
      <c r="DUC12" s="182"/>
      <c r="DUD12" s="182"/>
      <c r="DUE12" s="182"/>
      <c r="DUF12" s="182"/>
      <c r="DUG12" s="182"/>
      <c r="DUH12" s="182"/>
      <c r="DUI12" s="182"/>
      <c r="DUJ12" s="182"/>
      <c r="DUK12" s="182"/>
      <c r="DUL12" s="182"/>
      <c r="DUM12" s="182"/>
      <c r="DUN12" s="182"/>
      <c r="DUO12" s="182"/>
      <c r="DUP12" s="182"/>
      <c r="DUQ12" s="182"/>
      <c r="DUR12" s="182"/>
      <c r="DUS12" s="182"/>
      <c r="DUT12" s="182"/>
      <c r="DUU12" s="182"/>
      <c r="DUV12" s="182"/>
      <c r="DUW12" s="182"/>
      <c r="DUX12" s="182"/>
      <c r="DUY12" s="182"/>
      <c r="DUZ12" s="182"/>
      <c r="DVA12" s="182"/>
      <c r="DVB12" s="182"/>
      <c r="DVC12" s="182"/>
      <c r="DVD12" s="182"/>
      <c r="DVE12" s="182"/>
      <c r="DVF12" s="182"/>
      <c r="DVG12" s="182"/>
      <c r="DVH12" s="182"/>
      <c r="DVI12" s="182"/>
      <c r="DVJ12" s="182"/>
      <c r="DVK12" s="182"/>
      <c r="DVL12" s="182"/>
      <c r="DVM12" s="182"/>
      <c r="DVN12" s="182"/>
      <c r="DVO12" s="182"/>
      <c r="DVP12" s="182"/>
      <c r="DVQ12" s="182"/>
      <c r="DVR12" s="182"/>
      <c r="DVS12" s="182"/>
      <c r="DVT12" s="182"/>
      <c r="DVU12" s="182"/>
      <c r="DVV12" s="182"/>
      <c r="DVW12" s="182"/>
      <c r="DVX12" s="182"/>
      <c r="DVY12" s="182"/>
      <c r="DVZ12" s="182"/>
      <c r="DWA12" s="182"/>
      <c r="DWB12" s="182"/>
      <c r="DWC12" s="182"/>
      <c r="DWD12" s="182"/>
      <c r="DWE12" s="182"/>
      <c r="DWF12" s="182"/>
      <c r="DWG12" s="182"/>
      <c r="DWH12" s="182"/>
      <c r="DWI12" s="182"/>
      <c r="DWJ12" s="182"/>
      <c r="DWK12" s="182"/>
      <c r="DWL12" s="182"/>
      <c r="DWM12" s="182"/>
      <c r="DWN12" s="182"/>
      <c r="DWO12" s="182"/>
      <c r="DWP12" s="182"/>
      <c r="DWQ12" s="182"/>
      <c r="DWR12" s="182"/>
      <c r="DWS12" s="182"/>
      <c r="DWT12" s="182"/>
      <c r="DWU12" s="182"/>
      <c r="DWV12" s="182"/>
      <c r="DWW12" s="182"/>
      <c r="DWX12" s="182"/>
      <c r="DWY12" s="182"/>
      <c r="DWZ12" s="182"/>
      <c r="DXA12" s="182"/>
      <c r="DXB12" s="182"/>
      <c r="DXC12" s="182"/>
      <c r="DXD12" s="182"/>
      <c r="DXE12" s="182"/>
      <c r="DXF12" s="182"/>
      <c r="DXG12" s="182"/>
      <c r="DXH12" s="182"/>
      <c r="DXI12" s="182"/>
      <c r="DXJ12" s="182"/>
      <c r="DXK12" s="182"/>
      <c r="DXL12" s="182"/>
      <c r="DXM12" s="182"/>
      <c r="DXN12" s="182"/>
      <c r="DXO12" s="182"/>
      <c r="DXP12" s="182"/>
      <c r="DXQ12" s="182"/>
      <c r="DXR12" s="182"/>
      <c r="DXS12" s="182"/>
      <c r="DXT12" s="182"/>
      <c r="DXU12" s="182"/>
      <c r="DXV12" s="182"/>
      <c r="DXW12" s="182"/>
      <c r="DXX12" s="182"/>
      <c r="DXY12" s="182"/>
      <c r="DXZ12" s="182"/>
      <c r="DYA12" s="182"/>
      <c r="DYB12" s="182"/>
      <c r="DYC12" s="182"/>
      <c r="DYD12" s="182"/>
      <c r="DYE12" s="182"/>
      <c r="DYF12" s="182"/>
      <c r="DYG12" s="182"/>
      <c r="DYH12" s="182"/>
      <c r="DYI12" s="182"/>
      <c r="DYJ12" s="182"/>
      <c r="DYK12" s="182"/>
      <c r="DYL12" s="182"/>
      <c r="DYM12" s="182"/>
      <c r="DYN12" s="182"/>
      <c r="DYO12" s="182"/>
      <c r="DYP12" s="182"/>
      <c r="DYQ12" s="182"/>
      <c r="DYR12" s="182"/>
      <c r="DYS12" s="182"/>
      <c r="DYT12" s="182"/>
      <c r="DYU12" s="182"/>
      <c r="DYV12" s="182"/>
      <c r="DYW12" s="182"/>
      <c r="DYX12" s="182"/>
      <c r="DYY12" s="182"/>
      <c r="DYZ12" s="182"/>
      <c r="DZA12" s="182"/>
      <c r="DZB12" s="182"/>
      <c r="DZC12" s="182"/>
      <c r="DZD12" s="182"/>
      <c r="DZE12" s="182"/>
      <c r="DZF12" s="182"/>
      <c r="DZG12" s="182"/>
      <c r="DZH12" s="182"/>
      <c r="DZI12" s="182"/>
      <c r="DZJ12" s="182"/>
      <c r="DZK12" s="182"/>
      <c r="DZL12" s="182"/>
      <c r="DZM12" s="182"/>
      <c r="DZN12" s="182"/>
      <c r="DZO12" s="182"/>
      <c r="DZP12" s="182"/>
      <c r="DZQ12" s="182"/>
      <c r="DZR12" s="182"/>
      <c r="DZS12" s="182"/>
      <c r="DZT12" s="182"/>
      <c r="DZU12" s="182"/>
      <c r="DZV12" s="182"/>
      <c r="DZW12" s="182"/>
      <c r="DZX12" s="182"/>
      <c r="DZY12" s="182"/>
      <c r="DZZ12" s="182"/>
      <c r="EAA12" s="182"/>
      <c r="EAB12" s="182"/>
      <c r="EAC12" s="182"/>
      <c r="EAD12" s="182"/>
      <c r="EAE12" s="182"/>
      <c r="EAF12" s="182"/>
      <c r="EAG12" s="182"/>
      <c r="EAH12" s="182"/>
      <c r="EAI12" s="182"/>
      <c r="EAJ12" s="182"/>
      <c r="EAK12" s="182"/>
      <c r="EAL12" s="182"/>
      <c r="EAM12" s="182"/>
      <c r="EAN12" s="182"/>
      <c r="EAO12" s="182"/>
      <c r="EAP12" s="182"/>
      <c r="EAQ12" s="182"/>
      <c r="EAR12" s="182"/>
      <c r="EAS12" s="182"/>
      <c r="EAT12" s="182"/>
      <c r="EAU12" s="182"/>
      <c r="EAV12" s="182"/>
      <c r="EAW12" s="182"/>
      <c r="EAX12" s="182"/>
      <c r="EAY12" s="182"/>
      <c r="EAZ12" s="182"/>
      <c r="EBA12" s="182"/>
      <c r="EBB12" s="182"/>
      <c r="EBC12" s="182"/>
      <c r="EBD12" s="182"/>
      <c r="EBE12" s="182"/>
      <c r="EBF12" s="182"/>
      <c r="EBG12" s="182"/>
      <c r="EBH12" s="182"/>
      <c r="EBI12" s="182"/>
      <c r="EBJ12" s="182"/>
      <c r="EBK12" s="182"/>
      <c r="EBL12" s="182"/>
      <c r="EBM12" s="182"/>
      <c r="EBN12" s="182"/>
      <c r="EBO12" s="182"/>
      <c r="EBP12" s="182"/>
      <c r="EBQ12" s="182"/>
      <c r="EBR12" s="182"/>
      <c r="EBS12" s="182"/>
      <c r="EBT12" s="182"/>
      <c r="EBU12" s="182"/>
      <c r="EBV12" s="182"/>
      <c r="EBW12" s="182"/>
      <c r="EBX12" s="182"/>
      <c r="EBY12" s="182"/>
      <c r="EBZ12" s="182"/>
      <c r="ECA12" s="182"/>
      <c r="ECB12" s="182"/>
      <c r="ECC12" s="182"/>
      <c r="ECD12" s="182"/>
      <c r="ECE12" s="182"/>
      <c r="ECF12" s="182"/>
      <c r="ECG12" s="182"/>
      <c r="ECH12" s="182"/>
      <c r="ECI12" s="182"/>
      <c r="ECJ12" s="182"/>
      <c r="ECK12" s="182"/>
      <c r="ECL12" s="182"/>
      <c r="ECM12" s="182"/>
      <c r="ECN12" s="182"/>
      <c r="ECO12" s="182"/>
      <c r="ECP12" s="182"/>
      <c r="ECQ12" s="182"/>
      <c r="ECR12" s="182"/>
      <c r="ECS12" s="182"/>
      <c r="ECT12" s="182"/>
      <c r="ECU12" s="182"/>
      <c r="ECV12" s="182"/>
      <c r="ECW12" s="182"/>
      <c r="ECX12" s="182"/>
      <c r="ECY12" s="182"/>
      <c r="ECZ12" s="182"/>
      <c r="EDA12" s="182"/>
      <c r="EDB12" s="182"/>
      <c r="EDC12" s="182"/>
      <c r="EDD12" s="182"/>
      <c r="EDE12" s="182"/>
      <c r="EDF12" s="182"/>
      <c r="EDG12" s="182"/>
      <c r="EDH12" s="182"/>
      <c r="EDI12" s="182"/>
      <c r="EDJ12" s="182"/>
      <c r="EDK12" s="182"/>
      <c r="EDL12" s="182"/>
      <c r="EDM12" s="182"/>
      <c r="EDN12" s="182"/>
      <c r="EDO12" s="182"/>
      <c r="EDP12" s="182"/>
      <c r="EDQ12" s="182"/>
      <c r="EDR12" s="182"/>
      <c r="EDS12" s="182"/>
      <c r="EDT12" s="182"/>
      <c r="EDU12" s="182"/>
      <c r="EDV12" s="182"/>
      <c r="EDW12" s="182"/>
      <c r="EDX12" s="182"/>
      <c r="EDY12" s="182"/>
      <c r="EDZ12" s="182"/>
      <c r="EEA12" s="182"/>
      <c r="EEB12" s="182"/>
      <c r="EEC12" s="182"/>
      <c r="EED12" s="182"/>
      <c r="EEE12" s="182"/>
      <c r="EEF12" s="182"/>
      <c r="EEG12" s="182"/>
      <c r="EEH12" s="182"/>
      <c r="EEI12" s="182"/>
      <c r="EEJ12" s="182"/>
      <c r="EEK12" s="182"/>
      <c r="EEL12" s="182"/>
      <c r="EEM12" s="182"/>
      <c r="EEN12" s="182"/>
      <c r="EEO12" s="182"/>
      <c r="EEP12" s="182"/>
      <c r="EEQ12" s="182"/>
      <c r="EER12" s="182"/>
      <c r="EES12" s="182"/>
      <c r="EET12" s="182"/>
      <c r="EEU12" s="182"/>
      <c r="EEV12" s="182"/>
      <c r="EEW12" s="182"/>
      <c r="EEX12" s="182"/>
      <c r="EEY12" s="182"/>
      <c r="EEZ12" s="182"/>
      <c r="EFA12" s="182"/>
      <c r="EFB12" s="182"/>
      <c r="EFC12" s="182"/>
      <c r="EFD12" s="182"/>
      <c r="EFE12" s="182"/>
      <c r="EFF12" s="182"/>
      <c r="EFG12" s="182"/>
      <c r="EFH12" s="182"/>
      <c r="EFI12" s="182"/>
      <c r="EFJ12" s="182"/>
      <c r="EFK12" s="182"/>
      <c r="EFL12" s="182"/>
      <c r="EFM12" s="182"/>
      <c r="EFN12" s="182"/>
      <c r="EFO12" s="182"/>
      <c r="EFP12" s="182"/>
      <c r="EFQ12" s="182"/>
      <c r="EFR12" s="182"/>
      <c r="EFS12" s="182"/>
      <c r="EFT12" s="182"/>
      <c r="EFU12" s="182"/>
      <c r="EFV12" s="182"/>
      <c r="EFW12" s="182"/>
      <c r="EFX12" s="182"/>
      <c r="EFY12" s="182"/>
      <c r="EFZ12" s="182"/>
      <c r="EGA12" s="182"/>
      <c r="EGB12" s="182"/>
      <c r="EGC12" s="182"/>
      <c r="EGD12" s="182"/>
      <c r="EGE12" s="182"/>
      <c r="EGF12" s="182"/>
      <c r="EGG12" s="182"/>
      <c r="EGH12" s="182"/>
      <c r="EGI12" s="182"/>
      <c r="EGJ12" s="182"/>
      <c r="EGK12" s="182"/>
      <c r="EGL12" s="182"/>
      <c r="EGM12" s="182"/>
      <c r="EGN12" s="182"/>
      <c r="EGO12" s="182"/>
      <c r="EGP12" s="182"/>
      <c r="EGQ12" s="182"/>
      <c r="EGR12" s="182"/>
      <c r="EGS12" s="182"/>
      <c r="EGT12" s="182"/>
      <c r="EGU12" s="182"/>
      <c r="EGV12" s="182"/>
      <c r="EGW12" s="182"/>
      <c r="EGX12" s="182"/>
      <c r="EGY12" s="182"/>
      <c r="EGZ12" s="182"/>
      <c r="EHA12" s="182"/>
      <c r="EHB12" s="182"/>
      <c r="EHC12" s="182"/>
      <c r="EHD12" s="182"/>
      <c r="EHE12" s="182"/>
      <c r="EHF12" s="182"/>
      <c r="EHG12" s="182"/>
      <c r="EHH12" s="182"/>
      <c r="EHI12" s="182"/>
      <c r="EHJ12" s="182"/>
      <c r="EHK12" s="182"/>
      <c r="EHL12" s="182"/>
      <c r="EHM12" s="182"/>
      <c r="EHN12" s="182"/>
      <c r="EHO12" s="182"/>
      <c r="EHP12" s="182"/>
      <c r="EHQ12" s="182"/>
      <c r="EHR12" s="182"/>
      <c r="EHS12" s="182"/>
      <c r="EHT12" s="182"/>
      <c r="EHU12" s="182"/>
      <c r="EHV12" s="182"/>
      <c r="EHW12" s="182"/>
      <c r="EHX12" s="182"/>
      <c r="EHY12" s="182"/>
      <c r="EHZ12" s="182"/>
      <c r="EIA12" s="182"/>
      <c r="EIB12" s="182"/>
      <c r="EIC12" s="182"/>
      <c r="EID12" s="182"/>
      <c r="EIE12" s="182"/>
      <c r="EIF12" s="182"/>
      <c r="EIG12" s="182"/>
      <c r="EIH12" s="182"/>
      <c r="EII12" s="182"/>
      <c r="EIJ12" s="182"/>
      <c r="EIK12" s="182"/>
      <c r="EIL12" s="182"/>
      <c r="EIM12" s="182"/>
      <c r="EIN12" s="182"/>
      <c r="EIO12" s="182"/>
      <c r="EIP12" s="182"/>
      <c r="EIQ12" s="182"/>
      <c r="EIR12" s="182"/>
      <c r="EIS12" s="182"/>
      <c r="EIT12" s="182"/>
      <c r="EIU12" s="182"/>
      <c r="EIV12" s="182"/>
      <c r="EIW12" s="182"/>
      <c r="EIX12" s="182"/>
      <c r="EIY12" s="182"/>
      <c r="EIZ12" s="182"/>
      <c r="EJA12" s="182"/>
      <c r="EJB12" s="182"/>
      <c r="EJC12" s="182"/>
      <c r="EJD12" s="182"/>
      <c r="EJE12" s="182"/>
      <c r="EJF12" s="182"/>
      <c r="EJG12" s="182"/>
      <c r="EJH12" s="182"/>
      <c r="EJI12" s="182"/>
      <c r="EJJ12" s="182"/>
      <c r="EJK12" s="182"/>
      <c r="EJL12" s="182"/>
      <c r="EJM12" s="182"/>
      <c r="EJN12" s="182"/>
      <c r="EJO12" s="182"/>
      <c r="EJP12" s="182"/>
      <c r="EJQ12" s="182"/>
      <c r="EJR12" s="182"/>
      <c r="EJS12" s="182"/>
      <c r="EJT12" s="182"/>
      <c r="EJU12" s="182"/>
      <c r="EJV12" s="182"/>
      <c r="EJW12" s="182"/>
      <c r="EJX12" s="182"/>
      <c r="EJY12" s="182"/>
      <c r="EJZ12" s="182"/>
      <c r="EKA12" s="182"/>
      <c r="EKB12" s="182"/>
      <c r="EKC12" s="182"/>
      <c r="EKD12" s="182"/>
      <c r="EKE12" s="182"/>
      <c r="EKF12" s="182"/>
      <c r="EKG12" s="182"/>
      <c r="EKH12" s="182"/>
      <c r="EKI12" s="182"/>
      <c r="EKJ12" s="182"/>
      <c r="EKK12" s="182"/>
      <c r="EKL12" s="182"/>
      <c r="EKM12" s="182"/>
      <c r="EKN12" s="182"/>
      <c r="EKO12" s="182"/>
      <c r="EKP12" s="182"/>
      <c r="EKQ12" s="182"/>
      <c r="EKR12" s="182"/>
      <c r="EKS12" s="182"/>
      <c r="EKT12" s="182"/>
      <c r="EKU12" s="182"/>
      <c r="EKV12" s="182"/>
      <c r="EKW12" s="182"/>
      <c r="EKX12" s="182"/>
      <c r="EKY12" s="182"/>
      <c r="EKZ12" s="182"/>
      <c r="ELA12" s="182"/>
      <c r="ELB12" s="182"/>
      <c r="ELC12" s="182"/>
      <c r="ELD12" s="182"/>
      <c r="ELE12" s="182"/>
      <c r="ELF12" s="182"/>
      <c r="ELG12" s="182"/>
      <c r="ELH12" s="182"/>
      <c r="ELI12" s="182"/>
      <c r="ELJ12" s="182"/>
      <c r="ELK12" s="182"/>
      <c r="ELL12" s="182"/>
      <c r="ELM12" s="182"/>
      <c r="ELN12" s="182"/>
      <c r="ELO12" s="182"/>
      <c r="ELP12" s="182"/>
      <c r="ELQ12" s="182"/>
      <c r="ELR12" s="182"/>
      <c r="ELS12" s="182"/>
      <c r="ELT12" s="182"/>
      <c r="ELU12" s="182"/>
      <c r="ELV12" s="182"/>
      <c r="ELW12" s="182"/>
      <c r="ELX12" s="182"/>
      <c r="ELY12" s="182"/>
      <c r="ELZ12" s="182"/>
      <c r="EMA12" s="182"/>
      <c r="EMB12" s="182"/>
      <c r="EMC12" s="182"/>
      <c r="EMD12" s="182"/>
      <c r="EME12" s="182"/>
      <c r="EMF12" s="182"/>
      <c r="EMG12" s="182"/>
      <c r="EMH12" s="182"/>
      <c r="EMI12" s="182"/>
      <c r="EMJ12" s="182"/>
      <c r="EMK12" s="182"/>
      <c r="EML12" s="182"/>
      <c r="EMM12" s="182"/>
      <c r="EMN12" s="182"/>
      <c r="EMO12" s="182"/>
      <c r="EMP12" s="182"/>
      <c r="EMQ12" s="182"/>
      <c r="EMR12" s="182"/>
      <c r="EMS12" s="182"/>
      <c r="EMT12" s="182"/>
      <c r="EMU12" s="182"/>
      <c r="EMV12" s="182"/>
      <c r="EMW12" s="182"/>
      <c r="EMX12" s="182"/>
      <c r="EMY12" s="182"/>
      <c r="EMZ12" s="182"/>
      <c r="ENA12" s="182"/>
      <c r="ENB12" s="182"/>
      <c r="ENC12" s="182"/>
      <c r="END12" s="182"/>
      <c r="ENE12" s="182"/>
      <c r="ENF12" s="182"/>
      <c r="ENG12" s="182"/>
      <c r="ENH12" s="182"/>
      <c r="ENI12" s="182"/>
      <c r="ENJ12" s="182"/>
      <c r="ENK12" s="182"/>
      <c r="ENL12" s="182"/>
      <c r="ENM12" s="182"/>
      <c r="ENN12" s="182"/>
      <c r="ENO12" s="182"/>
      <c r="ENP12" s="182"/>
      <c r="ENQ12" s="182"/>
      <c r="ENR12" s="182"/>
      <c r="ENS12" s="182"/>
      <c r="ENT12" s="182"/>
      <c r="ENU12" s="182"/>
      <c r="ENV12" s="182"/>
      <c r="ENW12" s="182"/>
      <c r="ENX12" s="182"/>
      <c r="ENY12" s="182"/>
      <c r="ENZ12" s="182"/>
      <c r="EOA12" s="182"/>
      <c r="EOB12" s="182"/>
      <c r="EOC12" s="182"/>
      <c r="EOD12" s="182"/>
      <c r="EOE12" s="182"/>
      <c r="EOF12" s="182"/>
      <c r="EOG12" s="182"/>
      <c r="EOH12" s="182"/>
      <c r="EOI12" s="182"/>
      <c r="EOJ12" s="182"/>
      <c r="EOK12" s="182"/>
      <c r="EOL12" s="182"/>
      <c r="EOM12" s="182"/>
      <c r="EON12" s="182"/>
      <c r="EOO12" s="182"/>
      <c r="EOP12" s="182"/>
      <c r="EOQ12" s="182"/>
      <c r="EOR12" s="182"/>
      <c r="EOS12" s="182"/>
      <c r="EOT12" s="182"/>
      <c r="EOU12" s="182"/>
      <c r="EOV12" s="182"/>
      <c r="EOW12" s="182"/>
      <c r="EOX12" s="182"/>
      <c r="EOY12" s="182"/>
      <c r="EOZ12" s="182"/>
      <c r="EPA12" s="182"/>
      <c r="EPB12" s="182"/>
      <c r="EPC12" s="182"/>
      <c r="EPD12" s="182"/>
      <c r="EPE12" s="182"/>
      <c r="EPF12" s="182"/>
      <c r="EPG12" s="182"/>
      <c r="EPH12" s="182"/>
      <c r="EPI12" s="182"/>
      <c r="EPJ12" s="182"/>
      <c r="EPK12" s="182"/>
      <c r="EPL12" s="182"/>
      <c r="EPM12" s="182"/>
      <c r="EPN12" s="182"/>
      <c r="EPO12" s="182"/>
      <c r="EPP12" s="182"/>
      <c r="EPQ12" s="182"/>
      <c r="EPR12" s="182"/>
      <c r="EPS12" s="182"/>
      <c r="EPT12" s="182"/>
      <c r="EPU12" s="182"/>
      <c r="EPV12" s="182"/>
      <c r="EPW12" s="182"/>
      <c r="EPX12" s="182"/>
      <c r="EPY12" s="182"/>
      <c r="EPZ12" s="182"/>
      <c r="EQA12" s="182"/>
      <c r="EQB12" s="182"/>
      <c r="EQC12" s="182"/>
      <c r="EQD12" s="182"/>
      <c r="EQE12" s="182"/>
      <c r="EQF12" s="182"/>
      <c r="EQG12" s="182"/>
      <c r="EQH12" s="182"/>
      <c r="EQI12" s="182"/>
      <c r="EQJ12" s="182"/>
      <c r="EQK12" s="182"/>
      <c r="EQL12" s="182"/>
      <c r="EQM12" s="182"/>
      <c r="EQN12" s="182"/>
      <c r="EQO12" s="182"/>
      <c r="EQP12" s="182"/>
      <c r="EQQ12" s="182"/>
      <c r="EQR12" s="182"/>
      <c r="EQS12" s="182"/>
      <c r="EQT12" s="182"/>
      <c r="EQU12" s="182"/>
      <c r="EQV12" s="182"/>
      <c r="EQW12" s="182"/>
      <c r="EQX12" s="182"/>
      <c r="EQY12" s="182"/>
      <c r="EQZ12" s="182"/>
      <c r="ERA12" s="182"/>
      <c r="ERB12" s="182"/>
      <c r="ERC12" s="182"/>
      <c r="ERD12" s="182"/>
      <c r="ERE12" s="182"/>
      <c r="ERF12" s="182"/>
      <c r="ERG12" s="182"/>
      <c r="ERH12" s="182"/>
      <c r="ERI12" s="182"/>
      <c r="ERJ12" s="182"/>
      <c r="ERK12" s="182"/>
      <c r="ERL12" s="182"/>
      <c r="ERM12" s="182"/>
      <c r="ERN12" s="182"/>
      <c r="ERO12" s="182"/>
      <c r="ERP12" s="182"/>
      <c r="ERQ12" s="182"/>
      <c r="ERR12" s="182"/>
      <c r="ERS12" s="182"/>
      <c r="ERT12" s="182"/>
      <c r="ERU12" s="182"/>
      <c r="ERV12" s="182"/>
      <c r="ERW12" s="182"/>
      <c r="ERX12" s="182"/>
      <c r="ERY12" s="182"/>
      <c r="ERZ12" s="182"/>
      <c r="ESA12" s="182"/>
      <c r="ESB12" s="182"/>
      <c r="ESC12" s="182"/>
      <c r="ESD12" s="182"/>
      <c r="ESE12" s="182"/>
      <c r="ESF12" s="182"/>
      <c r="ESG12" s="182"/>
      <c r="ESH12" s="182"/>
      <c r="ESI12" s="182"/>
      <c r="ESJ12" s="182"/>
      <c r="ESK12" s="182"/>
      <c r="ESL12" s="182"/>
      <c r="ESM12" s="182"/>
      <c r="ESN12" s="182"/>
      <c r="ESO12" s="182"/>
      <c r="ESP12" s="182"/>
      <c r="ESQ12" s="182"/>
      <c r="ESR12" s="182"/>
      <c r="ESS12" s="182"/>
      <c r="EST12" s="182"/>
      <c r="ESU12" s="182"/>
      <c r="ESV12" s="182"/>
      <c r="ESW12" s="182"/>
      <c r="ESX12" s="182"/>
      <c r="ESY12" s="182"/>
      <c r="ESZ12" s="182"/>
      <c r="ETA12" s="182"/>
      <c r="ETB12" s="182"/>
      <c r="ETC12" s="182"/>
      <c r="ETD12" s="182"/>
      <c r="ETE12" s="182"/>
      <c r="ETF12" s="182"/>
      <c r="ETG12" s="182"/>
      <c r="ETH12" s="182"/>
      <c r="ETI12" s="182"/>
      <c r="ETJ12" s="182"/>
      <c r="ETK12" s="182"/>
      <c r="ETL12" s="182"/>
      <c r="ETM12" s="182"/>
      <c r="ETN12" s="182"/>
      <c r="ETO12" s="182"/>
      <c r="ETP12" s="182"/>
      <c r="ETQ12" s="182"/>
      <c r="ETR12" s="182"/>
      <c r="ETS12" s="182"/>
      <c r="ETT12" s="182"/>
      <c r="ETU12" s="182"/>
      <c r="ETV12" s="182"/>
      <c r="ETW12" s="182"/>
      <c r="ETX12" s="182"/>
      <c r="ETY12" s="182"/>
      <c r="ETZ12" s="182"/>
      <c r="EUA12" s="182"/>
      <c r="EUB12" s="182"/>
      <c r="EUC12" s="182"/>
      <c r="EUD12" s="182"/>
      <c r="EUE12" s="182"/>
      <c r="EUF12" s="182"/>
      <c r="EUG12" s="182"/>
      <c r="EUH12" s="182"/>
      <c r="EUI12" s="182"/>
      <c r="EUJ12" s="182"/>
      <c r="EUK12" s="182"/>
      <c r="EUL12" s="182"/>
      <c r="EUM12" s="182"/>
      <c r="EUN12" s="182"/>
      <c r="EUO12" s="182"/>
      <c r="EUP12" s="182"/>
      <c r="EUQ12" s="182"/>
      <c r="EUR12" s="182"/>
      <c r="EUS12" s="182"/>
      <c r="EUT12" s="182"/>
      <c r="EUU12" s="182"/>
      <c r="EUV12" s="182"/>
      <c r="EUW12" s="182"/>
      <c r="EUX12" s="182"/>
      <c r="EUY12" s="182"/>
      <c r="EUZ12" s="182"/>
      <c r="EVA12" s="182"/>
      <c r="EVB12" s="182"/>
      <c r="EVC12" s="182"/>
      <c r="EVD12" s="182"/>
      <c r="EVE12" s="182"/>
      <c r="EVF12" s="182"/>
      <c r="EVG12" s="182"/>
      <c r="EVH12" s="182"/>
      <c r="EVI12" s="182"/>
      <c r="EVJ12" s="182"/>
      <c r="EVK12" s="182"/>
      <c r="EVL12" s="182"/>
      <c r="EVM12" s="182"/>
      <c r="EVN12" s="182"/>
      <c r="EVO12" s="182"/>
      <c r="EVP12" s="182"/>
      <c r="EVQ12" s="182"/>
      <c r="EVR12" s="182"/>
      <c r="EVS12" s="182"/>
      <c r="EVT12" s="182"/>
      <c r="EVU12" s="182"/>
      <c r="EVV12" s="182"/>
      <c r="EVW12" s="182"/>
      <c r="EVX12" s="182"/>
      <c r="EVY12" s="182"/>
      <c r="EVZ12" s="182"/>
      <c r="EWA12" s="182"/>
      <c r="EWB12" s="182"/>
      <c r="EWC12" s="182"/>
      <c r="EWD12" s="182"/>
      <c r="EWE12" s="182"/>
      <c r="EWF12" s="182"/>
      <c r="EWG12" s="182"/>
      <c r="EWH12" s="182"/>
      <c r="EWI12" s="182"/>
      <c r="EWJ12" s="182"/>
      <c r="EWK12" s="182"/>
      <c r="EWL12" s="182"/>
      <c r="EWM12" s="182"/>
      <c r="EWN12" s="182"/>
      <c r="EWO12" s="182"/>
      <c r="EWP12" s="182"/>
      <c r="EWQ12" s="182"/>
      <c r="EWR12" s="182"/>
      <c r="EWS12" s="182"/>
      <c r="EWT12" s="182"/>
      <c r="EWU12" s="182"/>
      <c r="EWV12" s="182"/>
      <c r="EWW12" s="182"/>
      <c r="EWX12" s="182"/>
      <c r="EWY12" s="182"/>
      <c r="EWZ12" s="182"/>
      <c r="EXA12" s="182"/>
      <c r="EXB12" s="182"/>
      <c r="EXC12" s="182"/>
      <c r="EXD12" s="182"/>
      <c r="EXE12" s="182"/>
      <c r="EXF12" s="182"/>
      <c r="EXG12" s="182"/>
      <c r="EXH12" s="182"/>
      <c r="EXI12" s="182"/>
      <c r="EXJ12" s="182"/>
      <c r="EXK12" s="182"/>
      <c r="EXL12" s="182"/>
      <c r="EXM12" s="182"/>
      <c r="EXN12" s="182"/>
      <c r="EXO12" s="182"/>
      <c r="EXP12" s="182"/>
      <c r="EXQ12" s="182"/>
      <c r="EXR12" s="182"/>
      <c r="EXS12" s="182"/>
      <c r="EXT12" s="182"/>
      <c r="EXU12" s="182"/>
      <c r="EXV12" s="182"/>
      <c r="EXW12" s="182"/>
      <c r="EXX12" s="182"/>
      <c r="EXY12" s="182"/>
      <c r="EXZ12" s="182"/>
      <c r="EYA12" s="182"/>
      <c r="EYB12" s="182"/>
      <c r="EYC12" s="182"/>
      <c r="EYD12" s="182"/>
      <c r="EYE12" s="182"/>
      <c r="EYF12" s="182"/>
      <c r="EYG12" s="182"/>
      <c r="EYH12" s="182"/>
      <c r="EYI12" s="182"/>
      <c r="EYJ12" s="182"/>
      <c r="EYK12" s="182"/>
      <c r="EYL12" s="182"/>
      <c r="EYM12" s="182"/>
      <c r="EYN12" s="182"/>
      <c r="EYO12" s="182"/>
      <c r="EYP12" s="182"/>
      <c r="EYQ12" s="182"/>
      <c r="EYR12" s="182"/>
      <c r="EYS12" s="182"/>
      <c r="EYT12" s="182"/>
      <c r="EYU12" s="182"/>
      <c r="EYV12" s="182"/>
      <c r="EYW12" s="182"/>
      <c r="EYX12" s="182"/>
      <c r="EYY12" s="182"/>
      <c r="EYZ12" s="182"/>
      <c r="EZA12" s="182"/>
      <c r="EZB12" s="182"/>
      <c r="EZC12" s="182"/>
      <c r="EZD12" s="182"/>
      <c r="EZE12" s="182"/>
      <c r="EZF12" s="182"/>
      <c r="EZG12" s="182"/>
      <c r="EZH12" s="182"/>
      <c r="EZI12" s="182"/>
      <c r="EZJ12" s="182"/>
      <c r="EZK12" s="182"/>
      <c r="EZL12" s="182"/>
      <c r="EZM12" s="182"/>
      <c r="EZN12" s="182"/>
      <c r="EZO12" s="182"/>
      <c r="EZP12" s="182"/>
      <c r="EZQ12" s="182"/>
      <c r="EZR12" s="182"/>
      <c r="EZS12" s="182"/>
      <c r="EZT12" s="182"/>
      <c r="EZU12" s="182"/>
      <c r="EZV12" s="182"/>
      <c r="EZW12" s="182"/>
      <c r="EZX12" s="182"/>
      <c r="EZY12" s="182"/>
      <c r="EZZ12" s="182"/>
      <c r="FAA12" s="182"/>
      <c r="FAB12" s="182"/>
      <c r="FAC12" s="182"/>
      <c r="FAD12" s="182"/>
      <c r="FAE12" s="182"/>
      <c r="FAF12" s="182"/>
      <c r="FAG12" s="182"/>
      <c r="FAH12" s="182"/>
      <c r="FAI12" s="182"/>
      <c r="FAJ12" s="182"/>
      <c r="FAK12" s="182"/>
      <c r="FAL12" s="182"/>
      <c r="FAM12" s="182"/>
      <c r="FAN12" s="182"/>
      <c r="FAO12" s="182"/>
      <c r="FAP12" s="182"/>
      <c r="FAQ12" s="182"/>
      <c r="FAR12" s="182"/>
      <c r="FAS12" s="182"/>
      <c r="FAT12" s="182"/>
      <c r="FAU12" s="182"/>
      <c r="FAV12" s="182"/>
      <c r="FAW12" s="182"/>
      <c r="FAX12" s="182"/>
      <c r="FAY12" s="182"/>
      <c r="FAZ12" s="182"/>
      <c r="FBA12" s="182"/>
      <c r="FBB12" s="182"/>
      <c r="FBC12" s="182"/>
      <c r="FBD12" s="182"/>
      <c r="FBE12" s="182"/>
      <c r="FBF12" s="182"/>
      <c r="FBG12" s="182"/>
      <c r="FBH12" s="182"/>
      <c r="FBI12" s="182"/>
      <c r="FBJ12" s="182"/>
      <c r="FBK12" s="182"/>
      <c r="FBL12" s="182"/>
      <c r="FBM12" s="182"/>
      <c r="FBN12" s="182"/>
      <c r="FBO12" s="182"/>
      <c r="FBP12" s="182"/>
      <c r="FBQ12" s="182"/>
      <c r="FBR12" s="182"/>
      <c r="FBS12" s="182"/>
      <c r="FBT12" s="182"/>
      <c r="FBU12" s="182"/>
      <c r="FBV12" s="182"/>
      <c r="FBW12" s="182"/>
      <c r="FBX12" s="182"/>
      <c r="FBY12" s="182"/>
      <c r="FBZ12" s="182"/>
      <c r="FCA12" s="182"/>
      <c r="FCB12" s="182"/>
      <c r="FCC12" s="182"/>
      <c r="FCD12" s="182"/>
      <c r="FCE12" s="182"/>
      <c r="FCF12" s="182"/>
      <c r="FCG12" s="182"/>
      <c r="FCH12" s="182"/>
      <c r="FCI12" s="182"/>
      <c r="FCJ12" s="182"/>
      <c r="FCK12" s="182"/>
      <c r="FCL12" s="182"/>
      <c r="FCM12" s="182"/>
      <c r="FCN12" s="182"/>
      <c r="FCO12" s="182"/>
      <c r="FCP12" s="182"/>
      <c r="FCQ12" s="182"/>
      <c r="FCR12" s="182"/>
      <c r="FCS12" s="182"/>
      <c r="FCT12" s="182"/>
      <c r="FCU12" s="182"/>
      <c r="FCV12" s="182"/>
      <c r="FCW12" s="182"/>
      <c r="FCX12" s="182"/>
      <c r="FCY12" s="182"/>
      <c r="FCZ12" s="182"/>
      <c r="FDA12" s="182"/>
      <c r="FDB12" s="182"/>
      <c r="FDC12" s="182"/>
      <c r="FDD12" s="182"/>
      <c r="FDE12" s="182"/>
      <c r="FDF12" s="182"/>
      <c r="FDG12" s="182"/>
      <c r="FDH12" s="182"/>
      <c r="FDI12" s="182"/>
      <c r="FDJ12" s="182"/>
      <c r="FDK12" s="182"/>
      <c r="FDL12" s="182"/>
      <c r="FDM12" s="182"/>
      <c r="FDN12" s="182"/>
      <c r="FDO12" s="182"/>
      <c r="FDP12" s="182"/>
      <c r="FDQ12" s="182"/>
      <c r="FDR12" s="182"/>
      <c r="FDS12" s="182"/>
      <c r="FDT12" s="182"/>
      <c r="FDU12" s="182"/>
      <c r="FDV12" s="182"/>
      <c r="FDW12" s="182"/>
      <c r="FDX12" s="182"/>
      <c r="FDY12" s="182"/>
      <c r="FDZ12" s="182"/>
      <c r="FEA12" s="182"/>
      <c r="FEB12" s="182"/>
      <c r="FEC12" s="182"/>
      <c r="FED12" s="182"/>
      <c r="FEE12" s="182"/>
      <c r="FEF12" s="182"/>
      <c r="FEG12" s="182"/>
      <c r="FEH12" s="182"/>
      <c r="FEI12" s="182"/>
      <c r="FEJ12" s="182"/>
      <c r="FEK12" s="182"/>
      <c r="FEL12" s="182"/>
      <c r="FEM12" s="182"/>
      <c r="FEN12" s="182"/>
      <c r="FEO12" s="182"/>
      <c r="FEP12" s="182"/>
      <c r="FEQ12" s="182"/>
      <c r="FER12" s="182"/>
      <c r="FES12" s="182"/>
      <c r="FET12" s="182"/>
      <c r="FEU12" s="182"/>
      <c r="FEV12" s="182"/>
      <c r="FEW12" s="182"/>
      <c r="FEX12" s="182"/>
      <c r="FEY12" s="182"/>
      <c r="FEZ12" s="182"/>
      <c r="FFA12" s="182"/>
      <c r="FFB12" s="182"/>
      <c r="FFC12" s="182"/>
      <c r="FFD12" s="182"/>
      <c r="FFE12" s="182"/>
      <c r="FFF12" s="182"/>
      <c r="FFG12" s="182"/>
      <c r="FFH12" s="182"/>
      <c r="FFI12" s="182"/>
      <c r="FFJ12" s="182"/>
      <c r="FFK12" s="182"/>
      <c r="FFL12" s="182"/>
      <c r="FFM12" s="182"/>
      <c r="FFN12" s="182"/>
      <c r="FFO12" s="182"/>
      <c r="FFP12" s="182"/>
      <c r="FFQ12" s="182"/>
      <c r="FFR12" s="182"/>
      <c r="FFS12" s="182"/>
      <c r="FFT12" s="182"/>
      <c r="FFU12" s="182"/>
      <c r="FFV12" s="182"/>
      <c r="FFW12" s="182"/>
      <c r="FFX12" s="182"/>
      <c r="FFY12" s="182"/>
      <c r="FFZ12" s="182"/>
      <c r="FGA12" s="182"/>
      <c r="FGB12" s="182"/>
      <c r="FGC12" s="182"/>
      <c r="FGD12" s="182"/>
      <c r="FGE12" s="182"/>
      <c r="FGF12" s="182"/>
      <c r="FGG12" s="182"/>
      <c r="FGH12" s="182"/>
      <c r="FGI12" s="182"/>
      <c r="FGJ12" s="182"/>
      <c r="FGK12" s="182"/>
      <c r="FGL12" s="182"/>
      <c r="FGM12" s="182"/>
      <c r="FGN12" s="182"/>
      <c r="FGO12" s="182"/>
      <c r="FGP12" s="182"/>
      <c r="FGQ12" s="182"/>
      <c r="FGR12" s="182"/>
      <c r="FGS12" s="182"/>
      <c r="FGT12" s="182"/>
      <c r="FGU12" s="182"/>
      <c r="FGV12" s="182"/>
      <c r="FGW12" s="182"/>
      <c r="FGX12" s="182"/>
      <c r="FGY12" s="182"/>
      <c r="FGZ12" s="182"/>
      <c r="FHA12" s="182"/>
      <c r="FHB12" s="182"/>
      <c r="FHC12" s="182"/>
      <c r="FHD12" s="182"/>
      <c r="FHE12" s="182"/>
      <c r="FHF12" s="182"/>
      <c r="FHG12" s="182"/>
      <c r="FHH12" s="182"/>
      <c r="FHI12" s="182"/>
      <c r="FHJ12" s="182"/>
      <c r="FHK12" s="182"/>
      <c r="FHL12" s="182"/>
      <c r="FHM12" s="182"/>
      <c r="FHN12" s="182"/>
      <c r="FHO12" s="182"/>
      <c r="FHP12" s="182"/>
      <c r="FHQ12" s="182"/>
      <c r="FHR12" s="182"/>
      <c r="FHS12" s="182"/>
      <c r="FHT12" s="182"/>
      <c r="FHU12" s="182"/>
      <c r="FHV12" s="182"/>
      <c r="FHW12" s="182"/>
      <c r="FHX12" s="182"/>
      <c r="FHY12" s="182"/>
      <c r="FHZ12" s="182"/>
      <c r="FIA12" s="182"/>
      <c r="FIB12" s="182"/>
      <c r="FIC12" s="182"/>
      <c r="FID12" s="182"/>
      <c r="FIE12" s="182"/>
      <c r="FIF12" s="182"/>
      <c r="FIG12" s="182"/>
      <c r="FIH12" s="182"/>
      <c r="FII12" s="182"/>
      <c r="FIJ12" s="182"/>
      <c r="FIK12" s="182"/>
      <c r="FIL12" s="182"/>
      <c r="FIM12" s="182"/>
      <c r="FIN12" s="182"/>
      <c r="FIO12" s="182"/>
      <c r="FIP12" s="182"/>
      <c r="FIQ12" s="182"/>
      <c r="FIR12" s="182"/>
      <c r="FIS12" s="182"/>
      <c r="FIT12" s="182"/>
      <c r="FIU12" s="182"/>
      <c r="FIV12" s="182"/>
      <c r="FIW12" s="182"/>
      <c r="FIX12" s="182"/>
      <c r="FIY12" s="182"/>
      <c r="FIZ12" s="182"/>
      <c r="FJA12" s="182"/>
      <c r="FJB12" s="182"/>
      <c r="FJC12" s="182"/>
      <c r="FJD12" s="182"/>
      <c r="FJE12" s="182"/>
      <c r="FJF12" s="182"/>
      <c r="FJG12" s="182"/>
      <c r="FJH12" s="182"/>
      <c r="FJI12" s="182"/>
      <c r="FJJ12" s="182"/>
      <c r="FJK12" s="182"/>
      <c r="FJL12" s="182"/>
      <c r="FJM12" s="182"/>
      <c r="FJN12" s="182"/>
      <c r="FJO12" s="182"/>
      <c r="FJP12" s="182"/>
      <c r="FJQ12" s="182"/>
      <c r="FJR12" s="182"/>
      <c r="FJS12" s="182"/>
      <c r="FJT12" s="182"/>
      <c r="FJU12" s="182"/>
      <c r="FJV12" s="182"/>
      <c r="FJW12" s="182"/>
      <c r="FJX12" s="182"/>
      <c r="FJY12" s="182"/>
      <c r="FJZ12" s="182"/>
      <c r="FKA12" s="182"/>
      <c r="FKB12" s="182"/>
      <c r="FKC12" s="182"/>
      <c r="FKD12" s="182"/>
      <c r="FKE12" s="182"/>
      <c r="FKF12" s="182"/>
      <c r="FKG12" s="182"/>
      <c r="FKH12" s="182"/>
      <c r="FKI12" s="182"/>
      <c r="FKJ12" s="182"/>
      <c r="FKK12" s="182"/>
      <c r="FKL12" s="182"/>
      <c r="FKM12" s="182"/>
      <c r="FKN12" s="182"/>
      <c r="FKO12" s="182"/>
      <c r="FKP12" s="182"/>
      <c r="FKQ12" s="182"/>
      <c r="FKR12" s="182"/>
      <c r="FKS12" s="182"/>
      <c r="FKT12" s="182"/>
      <c r="FKU12" s="182"/>
      <c r="FKV12" s="182"/>
      <c r="FKW12" s="182"/>
      <c r="FKX12" s="182"/>
      <c r="FKY12" s="182"/>
      <c r="FKZ12" s="182"/>
      <c r="FLA12" s="182"/>
      <c r="FLB12" s="182"/>
      <c r="FLC12" s="182"/>
      <c r="FLD12" s="182"/>
      <c r="FLE12" s="182"/>
      <c r="FLF12" s="182"/>
      <c r="FLG12" s="182"/>
      <c r="FLH12" s="182"/>
      <c r="FLI12" s="182"/>
      <c r="FLJ12" s="182"/>
      <c r="FLK12" s="182"/>
      <c r="FLL12" s="182"/>
      <c r="FLM12" s="182"/>
      <c r="FLN12" s="182"/>
      <c r="FLO12" s="182"/>
      <c r="FLP12" s="182"/>
      <c r="FLQ12" s="182"/>
      <c r="FLR12" s="182"/>
      <c r="FLS12" s="182"/>
      <c r="FLT12" s="182"/>
      <c r="FLU12" s="182"/>
      <c r="FLV12" s="182"/>
      <c r="FLW12" s="182"/>
      <c r="FLX12" s="182"/>
      <c r="FLY12" s="182"/>
      <c r="FLZ12" s="182"/>
      <c r="FMA12" s="182"/>
      <c r="FMB12" s="182"/>
      <c r="FMC12" s="182"/>
      <c r="FMD12" s="182"/>
      <c r="FME12" s="182"/>
      <c r="FMF12" s="182"/>
      <c r="FMG12" s="182"/>
      <c r="FMH12" s="182"/>
      <c r="FMI12" s="182"/>
      <c r="FMJ12" s="182"/>
      <c r="FMK12" s="182"/>
      <c r="FML12" s="182"/>
      <c r="FMM12" s="182"/>
      <c r="FMN12" s="182"/>
      <c r="FMO12" s="182"/>
      <c r="FMP12" s="182"/>
      <c r="FMQ12" s="182"/>
      <c r="FMR12" s="182"/>
      <c r="FMS12" s="182"/>
      <c r="FMT12" s="182"/>
      <c r="FMU12" s="182"/>
      <c r="FMV12" s="182"/>
      <c r="FMW12" s="182"/>
      <c r="FMX12" s="182"/>
      <c r="FMY12" s="182"/>
      <c r="FMZ12" s="182"/>
      <c r="FNA12" s="182"/>
      <c r="FNB12" s="182"/>
      <c r="FNC12" s="182"/>
      <c r="FND12" s="182"/>
      <c r="FNE12" s="182"/>
      <c r="FNF12" s="182"/>
      <c r="FNG12" s="182"/>
      <c r="FNH12" s="182"/>
      <c r="FNI12" s="182"/>
      <c r="FNJ12" s="182"/>
      <c r="FNK12" s="182"/>
      <c r="FNL12" s="182"/>
      <c r="FNM12" s="182"/>
      <c r="FNN12" s="182"/>
      <c r="FNO12" s="182"/>
      <c r="FNP12" s="182"/>
      <c r="FNQ12" s="182"/>
      <c r="FNR12" s="182"/>
      <c r="FNS12" s="182"/>
      <c r="FNT12" s="182"/>
      <c r="FNU12" s="182"/>
      <c r="FNV12" s="182"/>
      <c r="FNW12" s="182"/>
      <c r="FNX12" s="182"/>
      <c r="FNY12" s="182"/>
      <c r="FNZ12" s="182"/>
      <c r="FOA12" s="182"/>
      <c r="FOB12" s="182"/>
      <c r="FOC12" s="182"/>
      <c r="FOD12" s="182"/>
      <c r="FOE12" s="182"/>
      <c r="FOF12" s="182"/>
      <c r="FOG12" s="182"/>
      <c r="FOH12" s="182"/>
      <c r="FOI12" s="182"/>
      <c r="FOJ12" s="182"/>
      <c r="FOK12" s="182"/>
      <c r="FOL12" s="182"/>
      <c r="FOM12" s="182"/>
      <c r="FON12" s="182"/>
      <c r="FOO12" s="182"/>
      <c r="FOP12" s="182"/>
      <c r="FOQ12" s="182"/>
      <c r="FOR12" s="182"/>
      <c r="FOS12" s="182"/>
      <c r="FOT12" s="182"/>
      <c r="FOU12" s="182"/>
      <c r="FOV12" s="182"/>
      <c r="FOW12" s="182"/>
      <c r="FOX12" s="182"/>
      <c r="FOY12" s="182"/>
      <c r="FOZ12" s="182"/>
      <c r="FPA12" s="182"/>
      <c r="FPB12" s="182"/>
      <c r="FPC12" s="182"/>
      <c r="FPD12" s="182"/>
      <c r="FPE12" s="182"/>
      <c r="FPF12" s="182"/>
      <c r="FPG12" s="182"/>
      <c r="FPH12" s="182"/>
      <c r="FPI12" s="182"/>
      <c r="FPJ12" s="182"/>
      <c r="FPK12" s="182"/>
      <c r="FPL12" s="182"/>
      <c r="FPM12" s="182"/>
      <c r="FPN12" s="182"/>
      <c r="FPO12" s="182"/>
      <c r="FPP12" s="182"/>
      <c r="FPQ12" s="182"/>
      <c r="FPR12" s="182"/>
      <c r="FPS12" s="182"/>
      <c r="FPT12" s="182"/>
      <c r="FPU12" s="182"/>
      <c r="FPV12" s="182"/>
      <c r="FPW12" s="182"/>
      <c r="FPX12" s="182"/>
      <c r="FPY12" s="182"/>
      <c r="FPZ12" s="182"/>
      <c r="FQA12" s="182"/>
      <c r="FQB12" s="182"/>
      <c r="FQC12" s="182"/>
      <c r="FQD12" s="182"/>
      <c r="FQE12" s="182"/>
      <c r="FQF12" s="182"/>
      <c r="FQG12" s="182"/>
      <c r="FQH12" s="182"/>
      <c r="FQI12" s="182"/>
      <c r="FQJ12" s="182"/>
      <c r="FQK12" s="182"/>
      <c r="FQL12" s="182"/>
      <c r="FQM12" s="182"/>
      <c r="FQN12" s="182"/>
      <c r="FQO12" s="182"/>
      <c r="FQP12" s="182"/>
      <c r="FQQ12" s="182"/>
      <c r="FQR12" s="182"/>
      <c r="FQS12" s="182"/>
      <c r="FQT12" s="182"/>
      <c r="FQU12" s="182"/>
      <c r="FQV12" s="182"/>
      <c r="FQW12" s="182"/>
      <c r="FQX12" s="182"/>
      <c r="FQY12" s="182"/>
      <c r="FQZ12" s="182"/>
      <c r="FRA12" s="182"/>
      <c r="FRB12" s="182"/>
      <c r="FRC12" s="182"/>
      <c r="FRD12" s="182"/>
      <c r="FRE12" s="182"/>
      <c r="FRF12" s="182"/>
      <c r="FRG12" s="182"/>
      <c r="FRH12" s="182"/>
      <c r="FRI12" s="182"/>
      <c r="FRJ12" s="182"/>
      <c r="FRK12" s="182"/>
      <c r="FRL12" s="182"/>
      <c r="FRM12" s="182"/>
      <c r="FRN12" s="182"/>
      <c r="FRO12" s="182"/>
      <c r="FRP12" s="182"/>
      <c r="FRQ12" s="182"/>
      <c r="FRR12" s="182"/>
      <c r="FRS12" s="182"/>
      <c r="FRT12" s="182"/>
      <c r="FRU12" s="182"/>
      <c r="FRV12" s="182"/>
      <c r="FRW12" s="182"/>
      <c r="FRX12" s="182"/>
      <c r="FRY12" s="182"/>
      <c r="FRZ12" s="182"/>
      <c r="FSA12" s="182"/>
      <c r="FSB12" s="182"/>
      <c r="FSC12" s="182"/>
      <c r="FSD12" s="182"/>
      <c r="FSE12" s="182"/>
      <c r="FSF12" s="182"/>
      <c r="FSG12" s="182"/>
      <c r="FSH12" s="182"/>
      <c r="FSI12" s="182"/>
      <c r="FSJ12" s="182"/>
      <c r="FSK12" s="182"/>
      <c r="FSL12" s="182"/>
      <c r="FSM12" s="182"/>
      <c r="FSN12" s="182"/>
      <c r="FSO12" s="182"/>
      <c r="FSP12" s="182"/>
      <c r="FSQ12" s="182"/>
      <c r="FSR12" s="182"/>
      <c r="FSS12" s="182"/>
      <c r="FST12" s="182"/>
      <c r="FSU12" s="182"/>
      <c r="FSV12" s="182"/>
      <c r="FSW12" s="182"/>
      <c r="FSX12" s="182"/>
      <c r="FSY12" s="182"/>
      <c r="FSZ12" s="182"/>
      <c r="FTA12" s="182"/>
      <c r="FTB12" s="182"/>
      <c r="FTC12" s="182"/>
      <c r="FTD12" s="182"/>
      <c r="FTE12" s="182"/>
      <c r="FTF12" s="182"/>
      <c r="FTG12" s="182"/>
      <c r="FTH12" s="182"/>
      <c r="FTI12" s="182"/>
      <c r="FTJ12" s="182"/>
      <c r="FTK12" s="182"/>
      <c r="FTL12" s="182"/>
      <c r="FTM12" s="182"/>
      <c r="FTN12" s="182"/>
      <c r="FTO12" s="182"/>
      <c r="FTP12" s="182"/>
      <c r="FTQ12" s="182"/>
      <c r="FTR12" s="182"/>
      <c r="FTS12" s="182"/>
      <c r="FTT12" s="182"/>
      <c r="FTU12" s="182"/>
      <c r="FTV12" s="182"/>
      <c r="FTW12" s="182"/>
      <c r="FTX12" s="182"/>
      <c r="FTY12" s="182"/>
      <c r="FTZ12" s="182"/>
      <c r="FUA12" s="182"/>
      <c r="FUB12" s="182"/>
      <c r="FUC12" s="182"/>
      <c r="FUD12" s="182"/>
      <c r="FUE12" s="182"/>
      <c r="FUF12" s="182"/>
      <c r="FUG12" s="182"/>
      <c r="FUH12" s="182"/>
      <c r="FUI12" s="182"/>
      <c r="FUJ12" s="182"/>
      <c r="FUK12" s="182"/>
      <c r="FUL12" s="182"/>
      <c r="FUM12" s="182"/>
      <c r="FUN12" s="182"/>
      <c r="FUO12" s="182"/>
      <c r="FUP12" s="182"/>
      <c r="FUQ12" s="182"/>
      <c r="FUR12" s="182"/>
      <c r="FUS12" s="182"/>
      <c r="FUT12" s="182"/>
      <c r="FUU12" s="182"/>
      <c r="FUV12" s="182"/>
      <c r="FUW12" s="182"/>
      <c r="FUX12" s="182"/>
      <c r="FUY12" s="182"/>
      <c r="FUZ12" s="182"/>
      <c r="FVA12" s="182"/>
      <c r="FVB12" s="182"/>
      <c r="FVC12" s="182"/>
      <c r="FVD12" s="182"/>
      <c r="FVE12" s="182"/>
      <c r="FVF12" s="182"/>
      <c r="FVG12" s="182"/>
      <c r="FVH12" s="182"/>
      <c r="FVI12" s="182"/>
      <c r="FVJ12" s="182"/>
      <c r="FVK12" s="182"/>
      <c r="FVL12" s="182"/>
      <c r="FVM12" s="182"/>
      <c r="FVN12" s="182"/>
      <c r="FVO12" s="182"/>
      <c r="FVP12" s="182"/>
      <c r="FVQ12" s="182"/>
      <c r="FVR12" s="182"/>
      <c r="FVS12" s="182"/>
      <c r="FVT12" s="182"/>
      <c r="FVU12" s="182"/>
      <c r="FVV12" s="182"/>
      <c r="FVW12" s="182"/>
      <c r="FVX12" s="182"/>
      <c r="FVY12" s="182"/>
      <c r="FVZ12" s="182"/>
      <c r="FWA12" s="182"/>
      <c r="FWB12" s="182"/>
      <c r="FWC12" s="182"/>
      <c r="FWD12" s="182"/>
      <c r="FWE12" s="182"/>
      <c r="FWF12" s="182"/>
      <c r="FWG12" s="182"/>
      <c r="FWH12" s="182"/>
      <c r="FWI12" s="182"/>
      <c r="FWJ12" s="182"/>
      <c r="FWK12" s="182"/>
      <c r="FWL12" s="182"/>
      <c r="FWM12" s="182"/>
      <c r="FWN12" s="182"/>
      <c r="FWO12" s="182"/>
      <c r="FWP12" s="182"/>
      <c r="FWQ12" s="182"/>
      <c r="FWR12" s="182"/>
      <c r="FWS12" s="182"/>
      <c r="FWT12" s="182"/>
      <c r="FWU12" s="182"/>
      <c r="FWV12" s="182"/>
      <c r="FWW12" s="182"/>
      <c r="FWX12" s="182"/>
      <c r="FWY12" s="182"/>
      <c r="FWZ12" s="182"/>
      <c r="FXA12" s="182"/>
      <c r="FXB12" s="182"/>
      <c r="FXC12" s="182"/>
      <c r="FXD12" s="182"/>
      <c r="FXE12" s="182"/>
      <c r="FXF12" s="182"/>
      <c r="FXG12" s="182"/>
      <c r="FXH12" s="182"/>
      <c r="FXI12" s="182"/>
      <c r="FXJ12" s="182"/>
      <c r="FXK12" s="182"/>
      <c r="FXL12" s="182"/>
      <c r="FXM12" s="182"/>
      <c r="FXN12" s="182"/>
      <c r="FXO12" s="182"/>
      <c r="FXP12" s="182"/>
      <c r="FXQ12" s="182"/>
      <c r="FXR12" s="182"/>
      <c r="FXS12" s="182"/>
      <c r="FXT12" s="182"/>
      <c r="FXU12" s="182"/>
      <c r="FXV12" s="182"/>
      <c r="FXW12" s="182"/>
      <c r="FXX12" s="182"/>
      <c r="FXY12" s="182"/>
      <c r="FXZ12" s="182"/>
      <c r="FYA12" s="182"/>
      <c r="FYB12" s="182"/>
      <c r="FYC12" s="182"/>
      <c r="FYD12" s="182"/>
      <c r="FYE12" s="182"/>
      <c r="FYF12" s="182"/>
      <c r="FYG12" s="182"/>
      <c r="FYH12" s="182"/>
      <c r="FYI12" s="182"/>
      <c r="FYJ12" s="182"/>
      <c r="FYK12" s="182"/>
      <c r="FYL12" s="182"/>
      <c r="FYM12" s="182"/>
      <c r="FYN12" s="182"/>
      <c r="FYO12" s="182"/>
      <c r="FYP12" s="182"/>
      <c r="FYQ12" s="182"/>
      <c r="FYR12" s="182"/>
      <c r="FYS12" s="182"/>
      <c r="FYT12" s="182"/>
      <c r="FYU12" s="182"/>
      <c r="FYV12" s="182"/>
      <c r="FYW12" s="182"/>
      <c r="FYX12" s="182"/>
      <c r="FYY12" s="182"/>
      <c r="FYZ12" s="182"/>
      <c r="FZA12" s="182"/>
      <c r="FZB12" s="182"/>
      <c r="FZC12" s="182"/>
      <c r="FZD12" s="182"/>
      <c r="FZE12" s="182"/>
      <c r="FZF12" s="182"/>
      <c r="FZG12" s="182"/>
      <c r="FZH12" s="182"/>
      <c r="FZI12" s="182"/>
      <c r="FZJ12" s="182"/>
      <c r="FZK12" s="182"/>
      <c r="FZL12" s="182"/>
      <c r="FZM12" s="182"/>
      <c r="FZN12" s="182"/>
      <c r="FZO12" s="182"/>
      <c r="FZP12" s="182"/>
      <c r="FZQ12" s="182"/>
      <c r="FZR12" s="182"/>
      <c r="FZS12" s="182"/>
      <c r="FZT12" s="182"/>
      <c r="FZU12" s="182"/>
      <c r="FZV12" s="182"/>
      <c r="FZW12" s="182"/>
      <c r="FZX12" s="182"/>
      <c r="FZY12" s="182"/>
      <c r="FZZ12" s="182"/>
      <c r="GAA12" s="182"/>
      <c r="GAB12" s="182"/>
      <c r="GAC12" s="182"/>
      <c r="GAD12" s="182"/>
      <c r="GAE12" s="182"/>
      <c r="GAF12" s="182"/>
      <c r="GAG12" s="182"/>
      <c r="GAH12" s="182"/>
      <c r="GAI12" s="182"/>
      <c r="GAJ12" s="182"/>
      <c r="GAK12" s="182"/>
      <c r="GAL12" s="182"/>
      <c r="GAM12" s="182"/>
      <c r="GAN12" s="182"/>
      <c r="GAO12" s="182"/>
      <c r="GAP12" s="182"/>
      <c r="GAQ12" s="182"/>
      <c r="GAR12" s="182"/>
      <c r="GAS12" s="182"/>
      <c r="GAT12" s="182"/>
      <c r="GAU12" s="182"/>
      <c r="GAV12" s="182"/>
      <c r="GAW12" s="182"/>
      <c r="GAX12" s="182"/>
      <c r="GAY12" s="182"/>
      <c r="GAZ12" s="182"/>
      <c r="GBA12" s="182"/>
      <c r="GBB12" s="182"/>
      <c r="GBC12" s="182"/>
      <c r="GBD12" s="182"/>
      <c r="GBE12" s="182"/>
      <c r="GBF12" s="182"/>
      <c r="GBG12" s="182"/>
      <c r="GBH12" s="182"/>
      <c r="GBI12" s="182"/>
      <c r="GBJ12" s="182"/>
      <c r="GBK12" s="182"/>
      <c r="GBL12" s="182"/>
      <c r="GBM12" s="182"/>
      <c r="GBN12" s="182"/>
      <c r="GBO12" s="182"/>
      <c r="GBP12" s="182"/>
      <c r="GBQ12" s="182"/>
      <c r="GBR12" s="182"/>
      <c r="GBS12" s="182"/>
      <c r="GBT12" s="182"/>
      <c r="GBU12" s="182"/>
      <c r="GBV12" s="182"/>
      <c r="GBW12" s="182"/>
      <c r="GBX12" s="182"/>
      <c r="GBY12" s="182"/>
      <c r="GBZ12" s="182"/>
      <c r="GCA12" s="182"/>
      <c r="GCB12" s="182"/>
      <c r="GCC12" s="182"/>
      <c r="GCD12" s="182"/>
      <c r="GCE12" s="182"/>
      <c r="GCF12" s="182"/>
      <c r="GCG12" s="182"/>
      <c r="GCH12" s="182"/>
      <c r="GCI12" s="182"/>
      <c r="GCJ12" s="182"/>
      <c r="GCK12" s="182"/>
      <c r="GCL12" s="182"/>
      <c r="GCM12" s="182"/>
      <c r="GCN12" s="182"/>
      <c r="GCO12" s="182"/>
      <c r="GCP12" s="182"/>
      <c r="GCQ12" s="182"/>
      <c r="GCR12" s="182"/>
      <c r="GCS12" s="182"/>
      <c r="GCT12" s="182"/>
      <c r="GCU12" s="182"/>
      <c r="GCV12" s="182"/>
      <c r="GCW12" s="182"/>
      <c r="GCX12" s="182"/>
      <c r="GCY12" s="182"/>
      <c r="GCZ12" s="182"/>
      <c r="GDA12" s="182"/>
      <c r="GDB12" s="182"/>
      <c r="GDC12" s="182"/>
      <c r="GDD12" s="182"/>
      <c r="GDE12" s="182"/>
      <c r="GDF12" s="182"/>
      <c r="GDG12" s="182"/>
      <c r="GDH12" s="182"/>
      <c r="GDI12" s="182"/>
      <c r="GDJ12" s="182"/>
      <c r="GDK12" s="182"/>
      <c r="GDL12" s="182"/>
      <c r="GDM12" s="182"/>
      <c r="GDN12" s="182"/>
      <c r="GDO12" s="182"/>
      <c r="GDP12" s="182"/>
      <c r="GDQ12" s="182"/>
      <c r="GDR12" s="182"/>
      <c r="GDS12" s="182"/>
      <c r="GDT12" s="182"/>
      <c r="GDU12" s="182"/>
      <c r="GDV12" s="182"/>
      <c r="GDW12" s="182"/>
      <c r="GDX12" s="182"/>
      <c r="GDY12" s="182"/>
      <c r="GDZ12" s="182"/>
      <c r="GEA12" s="182"/>
      <c r="GEB12" s="182"/>
      <c r="GEC12" s="182"/>
      <c r="GED12" s="182"/>
      <c r="GEE12" s="182"/>
      <c r="GEF12" s="182"/>
      <c r="GEG12" s="182"/>
      <c r="GEH12" s="182"/>
      <c r="GEI12" s="182"/>
      <c r="GEJ12" s="182"/>
      <c r="GEK12" s="182"/>
      <c r="GEL12" s="182"/>
      <c r="GEM12" s="182"/>
      <c r="GEN12" s="182"/>
      <c r="GEO12" s="182"/>
      <c r="GEP12" s="182"/>
      <c r="GEQ12" s="182"/>
      <c r="GER12" s="182"/>
      <c r="GES12" s="182"/>
      <c r="GET12" s="182"/>
      <c r="GEU12" s="182"/>
      <c r="GEV12" s="182"/>
      <c r="GEW12" s="182"/>
      <c r="GEX12" s="182"/>
      <c r="GEY12" s="182"/>
      <c r="GEZ12" s="182"/>
      <c r="GFA12" s="182"/>
      <c r="GFB12" s="182"/>
      <c r="GFC12" s="182"/>
      <c r="GFD12" s="182"/>
      <c r="GFE12" s="182"/>
      <c r="GFF12" s="182"/>
      <c r="GFG12" s="182"/>
      <c r="GFH12" s="182"/>
      <c r="GFI12" s="182"/>
      <c r="GFJ12" s="182"/>
      <c r="GFK12" s="182"/>
      <c r="GFL12" s="182"/>
      <c r="GFM12" s="182"/>
      <c r="GFN12" s="182"/>
      <c r="GFO12" s="182"/>
      <c r="GFP12" s="182"/>
      <c r="GFQ12" s="182"/>
      <c r="GFR12" s="182"/>
      <c r="GFS12" s="182"/>
      <c r="GFT12" s="182"/>
      <c r="GFU12" s="182"/>
      <c r="GFV12" s="182"/>
      <c r="GFW12" s="182"/>
      <c r="GFX12" s="182"/>
      <c r="GFY12" s="182"/>
      <c r="GFZ12" s="182"/>
      <c r="GGA12" s="182"/>
      <c r="GGB12" s="182"/>
      <c r="GGC12" s="182"/>
      <c r="GGD12" s="182"/>
      <c r="GGE12" s="182"/>
      <c r="GGF12" s="182"/>
      <c r="GGG12" s="182"/>
      <c r="GGH12" s="182"/>
      <c r="GGI12" s="182"/>
      <c r="GGJ12" s="182"/>
      <c r="GGK12" s="182"/>
      <c r="GGL12" s="182"/>
      <c r="GGM12" s="182"/>
      <c r="GGN12" s="182"/>
      <c r="GGO12" s="182"/>
      <c r="GGP12" s="182"/>
      <c r="GGQ12" s="182"/>
      <c r="GGR12" s="182"/>
      <c r="GGS12" s="182"/>
      <c r="GGT12" s="182"/>
      <c r="GGU12" s="182"/>
      <c r="GGV12" s="182"/>
      <c r="GGW12" s="182"/>
      <c r="GGX12" s="182"/>
      <c r="GGY12" s="182"/>
      <c r="GGZ12" s="182"/>
      <c r="GHA12" s="182"/>
      <c r="GHB12" s="182"/>
      <c r="GHC12" s="182"/>
      <c r="GHD12" s="182"/>
      <c r="GHE12" s="182"/>
      <c r="GHF12" s="182"/>
      <c r="GHG12" s="182"/>
      <c r="GHH12" s="182"/>
      <c r="GHI12" s="182"/>
      <c r="GHJ12" s="182"/>
      <c r="GHK12" s="182"/>
      <c r="GHL12" s="182"/>
      <c r="GHM12" s="182"/>
      <c r="GHN12" s="182"/>
      <c r="GHO12" s="182"/>
      <c r="GHP12" s="182"/>
      <c r="GHQ12" s="182"/>
      <c r="GHR12" s="182"/>
      <c r="GHS12" s="182"/>
      <c r="GHT12" s="182"/>
      <c r="GHU12" s="182"/>
      <c r="GHV12" s="182"/>
      <c r="GHW12" s="182"/>
      <c r="GHX12" s="182"/>
      <c r="GHY12" s="182"/>
      <c r="GHZ12" s="182"/>
      <c r="GIA12" s="182"/>
      <c r="GIB12" s="182"/>
      <c r="GIC12" s="182"/>
      <c r="GID12" s="182"/>
      <c r="GIE12" s="182"/>
      <c r="GIF12" s="182"/>
      <c r="GIG12" s="182"/>
      <c r="GIH12" s="182"/>
      <c r="GII12" s="182"/>
      <c r="GIJ12" s="182"/>
      <c r="GIK12" s="182"/>
      <c r="GIL12" s="182"/>
      <c r="GIM12" s="182"/>
      <c r="GIN12" s="182"/>
      <c r="GIO12" s="182"/>
      <c r="GIP12" s="182"/>
      <c r="GIQ12" s="182"/>
      <c r="GIR12" s="182"/>
      <c r="GIS12" s="182"/>
      <c r="GIT12" s="182"/>
      <c r="GIU12" s="182"/>
      <c r="GIV12" s="182"/>
      <c r="GIW12" s="182"/>
      <c r="GIX12" s="182"/>
      <c r="GIY12" s="182"/>
      <c r="GIZ12" s="182"/>
      <c r="GJA12" s="182"/>
      <c r="GJB12" s="182"/>
      <c r="GJC12" s="182"/>
      <c r="GJD12" s="182"/>
      <c r="GJE12" s="182"/>
      <c r="GJF12" s="182"/>
      <c r="GJG12" s="182"/>
      <c r="GJH12" s="182"/>
      <c r="GJI12" s="182"/>
      <c r="GJJ12" s="182"/>
      <c r="GJK12" s="182"/>
      <c r="GJL12" s="182"/>
      <c r="GJM12" s="182"/>
      <c r="GJN12" s="182"/>
      <c r="GJO12" s="182"/>
      <c r="GJP12" s="182"/>
      <c r="GJQ12" s="182"/>
      <c r="GJR12" s="182"/>
      <c r="GJS12" s="182"/>
      <c r="GJT12" s="182"/>
      <c r="GJU12" s="182"/>
      <c r="GJV12" s="182"/>
      <c r="GJW12" s="182"/>
      <c r="GJX12" s="182"/>
      <c r="GJY12" s="182"/>
      <c r="GJZ12" s="182"/>
      <c r="GKA12" s="182"/>
      <c r="GKB12" s="182"/>
      <c r="GKC12" s="182"/>
      <c r="GKD12" s="182"/>
      <c r="GKE12" s="182"/>
      <c r="GKF12" s="182"/>
      <c r="GKG12" s="182"/>
      <c r="GKH12" s="182"/>
      <c r="GKI12" s="182"/>
      <c r="GKJ12" s="182"/>
      <c r="GKK12" s="182"/>
      <c r="GKL12" s="182"/>
      <c r="GKM12" s="182"/>
      <c r="GKN12" s="182"/>
      <c r="GKO12" s="182"/>
      <c r="GKP12" s="182"/>
      <c r="GKQ12" s="182"/>
      <c r="GKR12" s="182"/>
      <c r="GKS12" s="182"/>
      <c r="GKT12" s="182"/>
      <c r="GKU12" s="182"/>
      <c r="GKV12" s="182"/>
      <c r="GKW12" s="182"/>
      <c r="GKX12" s="182"/>
      <c r="GKY12" s="182"/>
      <c r="GKZ12" s="182"/>
      <c r="GLA12" s="182"/>
      <c r="GLB12" s="182"/>
      <c r="GLC12" s="182"/>
      <c r="GLD12" s="182"/>
      <c r="GLE12" s="182"/>
      <c r="GLF12" s="182"/>
      <c r="GLG12" s="182"/>
      <c r="GLH12" s="182"/>
      <c r="GLI12" s="182"/>
      <c r="GLJ12" s="182"/>
      <c r="GLK12" s="182"/>
      <c r="GLL12" s="182"/>
      <c r="GLM12" s="182"/>
      <c r="GLN12" s="182"/>
      <c r="GLO12" s="182"/>
      <c r="GLP12" s="182"/>
      <c r="GLQ12" s="182"/>
      <c r="GLR12" s="182"/>
      <c r="GLS12" s="182"/>
      <c r="GLT12" s="182"/>
      <c r="GLU12" s="182"/>
      <c r="GLV12" s="182"/>
      <c r="GLW12" s="182"/>
      <c r="GLX12" s="182"/>
      <c r="GLY12" s="182"/>
      <c r="GLZ12" s="182"/>
      <c r="GMA12" s="182"/>
      <c r="GMB12" s="182"/>
      <c r="GMC12" s="182"/>
      <c r="GMD12" s="182"/>
      <c r="GME12" s="182"/>
      <c r="GMF12" s="182"/>
      <c r="GMG12" s="182"/>
      <c r="GMH12" s="182"/>
      <c r="GMI12" s="182"/>
      <c r="GMJ12" s="182"/>
      <c r="GMK12" s="182"/>
      <c r="GML12" s="182"/>
      <c r="GMM12" s="182"/>
      <c r="GMN12" s="182"/>
      <c r="GMO12" s="182"/>
      <c r="GMP12" s="182"/>
      <c r="GMQ12" s="182"/>
      <c r="GMR12" s="182"/>
      <c r="GMS12" s="182"/>
      <c r="GMT12" s="182"/>
      <c r="GMU12" s="182"/>
      <c r="GMV12" s="182"/>
      <c r="GMW12" s="182"/>
      <c r="GMX12" s="182"/>
      <c r="GMY12" s="182"/>
      <c r="GMZ12" s="182"/>
      <c r="GNA12" s="182"/>
      <c r="GNB12" s="182"/>
      <c r="GNC12" s="182"/>
      <c r="GND12" s="182"/>
      <c r="GNE12" s="182"/>
      <c r="GNF12" s="182"/>
      <c r="GNG12" s="182"/>
      <c r="GNH12" s="182"/>
      <c r="GNI12" s="182"/>
      <c r="GNJ12" s="182"/>
      <c r="GNK12" s="182"/>
      <c r="GNL12" s="182"/>
      <c r="GNM12" s="182"/>
      <c r="GNN12" s="182"/>
      <c r="GNO12" s="182"/>
      <c r="GNP12" s="182"/>
      <c r="GNQ12" s="182"/>
      <c r="GNR12" s="182"/>
      <c r="GNS12" s="182"/>
      <c r="GNT12" s="182"/>
      <c r="GNU12" s="182"/>
      <c r="GNV12" s="182"/>
      <c r="GNW12" s="182"/>
      <c r="GNX12" s="182"/>
      <c r="GNY12" s="182"/>
      <c r="GNZ12" s="182"/>
      <c r="GOA12" s="182"/>
      <c r="GOB12" s="182"/>
      <c r="GOC12" s="182"/>
      <c r="GOD12" s="182"/>
      <c r="GOE12" s="182"/>
      <c r="GOF12" s="182"/>
      <c r="GOG12" s="182"/>
      <c r="GOH12" s="182"/>
      <c r="GOI12" s="182"/>
      <c r="GOJ12" s="182"/>
      <c r="GOK12" s="182"/>
      <c r="GOL12" s="182"/>
      <c r="GOM12" s="182"/>
      <c r="GON12" s="182"/>
      <c r="GOO12" s="182"/>
      <c r="GOP12" s="182"/>
      <c r="GOQ12" s="182"/>
      <c r="GOR12" s="182"/>
      <c r="GOS12" s="182"/>
      <c r="GOT12" s="182"/>
      <c r="GOU12" s="182"/>
      <c r="GOV12" s="182"/>
      <c r="GOW12" s="182"/>
      <c r="GOX12" s="182"/>
      <c r="GOY12" s="182"/>
      <c r="GOZ12" s="182"/>
      <c r="GPA12" s="182"/>
      <c r="GPB12" s="182"/>
      <c r="GPC12" s="182"/>
      <c r="GPD12" s="182"/>
      <c r="GPE12" s="182"/>
      <c r="GPF12" s="182"/>
      <c r="GPG12" s="182"/>
      <c r="GPH12" s="182"/>
      <c r="GPI12" s="182"/>
      <c r="GPJ12" s="182"/>
      <c r="GPK12" s="182"/>
      <c r="GPL12" s="182"/>
      <c r="GPM12" s="182"/>
      <c r="GPN12" s="182"/>
      <c r="GPO12" s="182"/>
      <c r="GPP12" s="182"/>
      <c r="GPQ12" s="182"/>
      <c r="GPR12" s="182"/>
      <c r="GPS12" s="182"/>
      <c r="GPT12" s="182"/>
      <c r="GPU12" s="182"/>
      <c r="GPV12" s="182"/>
      <c r="GPW12" s="182"/>
      <c r="GPX12" s="182"/>
      <c r="GPY12" s="182"/>
      <c r="GPZ12" s="182"/>
      <c r="GQA12" s="182"/>
      <c r="GQB12" s="182"/>
      <c r="GQC12" s="182"/>
      <c r="GQD12" s="182"/>
      <c r="GQE12" s="182"/>
      <c r="GQF12" s="182"/>
      <c r="GQG12" s="182"/>
      <c r="GQH12" s="182"/>
      <c r="GQI12" s="182"/>
      <c r="GQJ12" s="182"/>
      <c r="GQK12" s="182"/>
      <c r="GQL12" s="182"/>
      <c r="GQM12" s="182"/>
      <c r="GQN12" s="182"/>
      <c r="GQO12" s="182"/>
      <c r="GQP12" s="182"/>
      <c r="GQQ12" s="182"/>
      <c r="GQR12" s="182"/>
      <c r="GQS12" s="182"/>
      <c r="GQT12" s="182"/>
      <c r="GQU12" s="182"/>
      <c r="GQV12" s="182"/>
      <c r="GQW12" s="182"/>
      <c r="GQX12" s="182"/>
      <c r="GQY12" s="182"/>
      <c r="GQZ12" s="182"/>
      <c r="GRA12" s="182"/>
      <c r="GRB12" s="182"/>
      <c r="GRC12" s="182"/>
      <c r="GRD12" s="182"/>
      <c r="GRE12" s="182"/>
      <c r="GRF12" s="182"/>
      <c r="GRG12" s="182"/>
      <c r="GRH12" s="182"/>
      <c r="GRI12" s="182"/>
      <c r="GRJ12" s="182"/>
      <c r="GRK12" s="182"/>
      <c r="GRL12" s="182"/>
      <c r="GRM12" s="182"/>
      <c r="GRN12" s="182"/>
      <c r="GRO12" s="182"/>
      <c r="GRP12" s="182"/>
      <c r="GRQ12" s="182"/>
      <c r="GRR12" s="182"/>
      <c r="GRS12" s="182"/>
      <c r="GRT12" s="182"/>
      <c r="GRU12" s="182"/>
      <c r="GRV12" s="182"/>
      <c r="GRW12" s="182"/>
      <c r="GRX12" s="182"/>
      <c r="GRY12" s="182"/>
      <c r="GRZ12" s="182"/>
      <c r="GSA12" s="182"/>
      <c r="GSB12" s="182"/>
      <c r="GSC12" s="182"/>
      <c r="GSD12" s="182"/>
      <c r="GSE12" s="182"/>
      <c r="GSF12" s="182"/>
      <c r="GSG12" s="182"/>
      <c r="GSH12" s="182"/>
      <c r="GSI12" s="182"/>
      <c r="GSJ12" s="182"/>
      <c r="GSK12" s="182"/>
      <c r="GSL12" s="182"/>
      <c r="GSM12" s="182"/>
      <c r="GSN12" s="182"/>
      <c r="GSO12" s="182"/>
      <c r="GSP12" s="182"/>
      <c r="GSQ12" s="182"/>
      <c r="GSR12" s="182"/>
      <c r="GSS12" s="182"/>
      <c r="GST12" s="182"/>
      <c r="GSU12" s="182"/>
      <c r="GSV12" s="182"/>
      <c r="GSW12" s="182"/>
      <c r="GSX12" s="182"/>
      <c r="GSY12" s="182"/>
      <c r="GSZ12" s="182"/>
      <c r="GTA12" s="182"/>
      <c r="GTB12" s="182"/>
      <c r="GTC12" s="182"/>
      <c r="GTD12" s="182"/>
      <c r="GTE12" s="182"/>
      <c r="GTF12" s="182"/>
      <c r="GTG12" s="182"/>
      <c r="GTH12" s="182"/>
      <c r="GTI12" s="182"/>
      <c r="GTJ12" s="182"/>
      <c r="GTK12" s="182"/>
      <c r="GTL12" s="182"/>
      <c r="GTM12" s="182"/>
      <c r="GTN12" s="182"/>
      <c r="GTO12" s="182"/>
      <c r="GTP12" s="182"/>
      <c r="GTQ12" s="182"/>
      <c r="GTR12" s="182"/>
      <c r="GTS12" s="182"/>
      <c r="GTT12" s="182"/>
      <c r="GTU12" s="182"/>
      <c r="GTV12" s="182"/>
      <c r="GTW12" s="182"/>
      <c r="GTX12" s="182"/>
      <c r="GTY12" s="182"/>
      <c r="GTZ12" s="182"/>
      <c r="GUA12" s="182"/>
      <c r="GUB12" s="182"/>
      <c r="GUC12" s="182"/>
      <c r="GUD12" s="182"/>
      <c r="GUE12" s="182"/>
      <c r="GUF12" s="182"/>
      <c r="GUG12" s="182"/>
      <c r="GUH12" s="182"/>
      <c r="GUI12" s="182"/>
      <c r="GUJ12" s="182"/>
      <c r="GUK12" s="182"/>
      <c r="GUL12" s="182"/>
      <c r="GUM12" s="182"/>
      <c r="GUN12" s="182"/>
      <c r="GUO12" s="182"/>
      <c r="GUP12" s="182"/>
      <c r="GUQ12" s="182"/>
      <c r="GUR12" s="182"/>
      <c r="GUS12" s="182"/>
      <c r="GUT12" s="182"/>
      <c r="GUU12" s="182"/>
      <c r="GUV12" s="182"/>
      <c r="GUW12" s="182"/>
      <c r="GUX12" s="182"/>
      <c r="GUY12" s="182"/>
      <c r="GUZ12" s="182"/>
      <c r="GVA12" s="182"/>
      <c r="GVB12" s="182"/>
      <c r="GVC12" s="182"/>
      <c r="GVD12" s="182"/>
      <c r="GVE12" s="182"/>
      <c r="GVF12" s="182"/>
      <c r="GVG12" s="182"/>
      <c r="GVH12" s="182"/>
      <c r="GVI12" s="182"/>
      <c r="GVJ12" s="182"/>
      <c r="GVK12" s="182"/>
      <c r="GVL12" s="182"/>
      <c r="GVM12" s="182"/>
      <c r="GVN12" s="182"/>
      <c r="GVO12" s="182"/>
      <c r="GVP12" s="182"/>
      <c r="GVQ12" s="182"/>
      <c r="GVR12" s="182"/>
      <c r="GVS12" s="182"/>
      <c r="GVT12" s="182"/>
      <c r="GVU12" s="182"/>
      <c r="GVV12" s="182"/>
      <c r="GVW12" s="182"/>
      <c r="GVX12" s="182"/>
      <c r="GVY12" s="182"/>
      <c r="GVZ12" s="182"/>
      <c r="GWA12" s="182"/>
      <c r="GWB12" s="182"/>
      <c r="GWC12" s="182"/>
      <c r="GWD12" s="182"/>
      <c r="GWE12" s="182"/>
      <c r="GWF12" s="182"/>
      <c r="GWG12" s="182"/>
      <c r="GWH12" s="182"/>
      <c r="GWI12" s="182"/>
      <c r="GWJ12" s="182"/>
      <c r="GWK12" s="182"/>
      <c r="GWL12" s="182"/>
      <c r="GWM12" s="182"/>
      <c r="GWN12" s="182"/>
      <c r="GWO12" s="182"/>
      <c r="GWP12" s="182"/>
      <c r="GWQ12" s="182"/>
      <c r="GWR12" s="182"/>
      <c r="GWS12" s="182"/>
      <c r="GWT12" s="182"/>
      <c r="GWU12" s="182"/>
      <c r="GWV12" s="182"/>
      <c r="GWW12" s="182"/>
      <c r="GWX12" s="182"/>
      <c r="GWY12" s="182"/>
      <c r="GWZ12" s="182"/>
      <c r="GXA12" s="182"/>
      <c r="GXB12" s="182"/>
      <c r="GXC12" s="182"/>
      <c r="GXD12" s="182"/>
      <c r="GXE12" s="182"/>
      <c r="GXF12" s="182"/>
      <c r="GXG12" s="182"/>
      <c r="GXH12" s="182"/>
      <c r="GXI12" s="182"/>
      <c r="GXJ12" s="182"/>
      <c r="GXK12" s="182"/>
      <c r="GXL12" s="182"/>
      <c r="GXM12" s="182"/>
      <c r="GXN12" s="182"/>
      <c r="GXO12" s="182"/>
      <c r="GXP12" s="182"/>
      <c r="GXQ12" s="182"/>
      <c r="GXR12" s="182"/>
      <c r="GXS12" s="182"/>
      <c r="GXT12" s="182"/>
      <c r="GXU12" s="182"/>
      <c r="GXV12" s="182"/>
      <c r="GXW12" s="182"/>
      <c r="GXX12" s="182"/>
      <c r="GXY12" s="182"/>
      <c r="GXZ12" s="182"/>
      <c r="GYA12" s="182"/>
      <c r="GYB12" s="182"/>
      <c r="GYC12" s="182"/>
      <c r="GYD12" s="182"/>
      <c r="GYE12" s="182"/>
      <c r="GYF12" s="182"/>
      <c r="GYG12" s="182"/>
      <c r="GYH12" s="182"/>
      <c r="GYI12" s="182"/>
      <c r="GYJ12" s="182"/>
      <c r="GYK12" s="182"/>
      <c r="GYL12" s="182"/>
      <c r="GYM12" s="182"/>
      <c r="GYN12" s="182"/>
      <c r="GYO12" s="182"/>
      <c r="GYP12" s="182"/>
      <c r="GYQ12" s="182"/>
      <c r="GYR12" s="182"/>
      <c r="GYS12" s="182"/>
      <c r="GYT12" s="182"/>
      <c r="GYU12" s="182"/>
      <c r="GYV12" s="182"/>
      <c r="GYW12" s="182"/>
      <c r="GYX12" s="182"/>
      <c r="GYY12" s="182"/>
      <c r="GYZ12" s="182"/>
      <c r="GZA12" s="182"/>
      <c r="GZB12" s="182"/>
      <c r="GZC12" s="182"/>
      <c r="GZD12" s="182"/>
      <c r="GZE12" s="182"/>
      <c r="GZF12" s="182"/>
      <c r="GZG12" s="182"/>
      <c r="GZH12" s="182"/>
      <c r="GZI12" s="182"/>
      <c r="GZJ12" s="182"/>
      <c r="GZK12" s="182"/>
      <c r="GZL12" s="182"/>
      <c r="GZM12" s="182"/>
      <c r="GZN12" s="182"/>
      <c r="GZO12" s="182"/>
      <c r="GZP12" s="182"/>
      <c r="GZQ12" s="182"/>
      <c r="GZR12" s="182"/>
      <c r="GZS12" s="182"/>
      <c r="GZT12" s="182"/>
      <c r="GZU12" s="182"/>
      <c r="GZV12" s="182"/>
      <c r="GZW12" s="182"/>
      <c r="GZX12" s="182"/>
      <c r="GZY12" s="182"/>
      <c r="GZZ12" s="182"/>
      <c r="HAA12" s="182"/>
      <c r="HAB12" s="182"/>
      <c r="HAC12" s="182"/>
      <c r="HAD12" s="182"/>
      <c r="HAE12" s="182"/>
      <c r="HAF12" s="182"/>
      <c r="HAG12" s="182"/>
      <c r="HAH12" s="182"/>
      <c r="HAI12" s="182"/>
      <c r="HAJ12" s="182"/>
      <c r="HAK12" s="182"/>
      <c r="HAL12" s="182"/>
      <c r="HAM12" s="182"/>
      <c r="HAN12" s="182"/>
      <c r="HAO12" s="182"/>
      <c r="HAP12" s="182"/>
      <c r="HAQ12" s="182"/>
      <c r="HAR12" s="182"/>
      <c r="HAS12" s="182"/>
      <c r="HAT12" s="182"/>
      <c r="HAU12" s="182"/>
      <c r="HAV12" s="182"/>
      <c r="HAW12" s="182"/>
      <c r="HAX12" s="182"/>
      <c r="HAY12" s="182"/>
      <c r="HAZ12" s="182"/>
      <c r="HBA12" s="182"/>
      <c r="HBB12" s="182"/>
      <c r="HBC12" s="182"/>
      <c r="HBD12" s="182"/>
      <c r="HBE12" s="182"/>
      <c r="HBF12" s="182"/>
      <c r="HBG12" s="182"/>
      <c r="HBH12" s="182"/>
      <c r="HBI12" s="182"/>
      <c r="HBJ12" s="182"/>
      <c r="HBK12" s="182"/>
      <c r="HBL12" s="182"/>
      <c r="HBM12" s="182"/>
      <c r="HBN12" s="182"/>
      <c r="HBO12" s="182"/>
      <c r="HBP12" s="182"/>
      <c r="HBQ12" s="182"/>
      <c r="HBR12" s="182"/>
      <c r="HBS12" s="182"/>
      <c r="HBT12" s="182"/>
      <c r="HBU12" s="182"/>
      <c r="HBV12" s="182"/>
      <c r="HBW12" s="182"/>
      <c r="HBX12" s="182"/>
      <c r="HBY12" s="182"/>
      <c r="HBZ12" s="182"/>
      <c r="HCA12" s="182"/>
      <c r="HCB12" s="182"/>
      <c r="HCC12" s="182"/>
      <c r="HCD12" s="182"/>
      <c r="HCE12" s="182"/>
      <c r="HCF12" s="182"/>
      <c r="HCG12" s="182"/>
      <c r="HCH12" s="182"/>
      <c r="HCI12" s="182"/>
      <c r="HCJ12" s="182"/>
      <c r="HCK12" s="182"/>
      <c r="HCL12" s="182"/>
      <c r="HCM12" s="182"/>
      <c r="HCN12" s="182"/>
      <c r="HCO12" s="182"/>
      <c r="HCP12" s="182"/>
      <c r="HCQ12" s="182"/>
      <c r="HCR12" s="182"/>
      <c r="HCS12" s="182"/>
      <c r="HCT12" s="182"/>
      <c r="HCU12" s="182"/>
      <c r="HCV12" s="182"/>
      <c r="HCW12" s="182"/>
      <c r="HCX12" s="182"/>
      <c r="HCY12" s="182"/>
      <c r="HCZ12" s="182"/>
      <c r="HDA12" s="182"/>
      <c r="HDB12" s="182"/>
      <c r="HDC12" s="182"/>
      <c r="HDD12" s="182"/>
      <c r="HDE12" s="182"/>
      <c r="HDF12" s="182"/>
      <c r="HDG12" s="182"/>
      <c r="HDH12" s="182"/>
      <c r="HDI12" s="182"/>
      <c r="HDJ12" s="182"/>
      <c r="HDK12" s="182"/>
      <c r="HDL12" s="182"/>
      <c r="HDM12" s="182"/>
      <c r="HDN12" s="182"/>
      <c r="HDO12" s="182"/>
      <c r="HDP12" s="182"/>
      <c r="HDQ12" s="182"/>
      <c r="HDR12" s="182"/>
      <c r="HDS12" s="182"/>
      <c r="HDT12" s="182"/>
      <c r="HDU12" s="182"/>
      <c r="HDV12" s="182"/>
      <c r="HDW12" s="182"/>
      <c r="HDX12" s="182"/>
      <c r="HDY12" s="182"/>
      <c r="HDZ12" s="182"/>
      <c r="HEA12" s="182"/>
      <c r="HEB12" s="182"/>
      <c r="HEC12" s="182"/>
      <c r="HED12" s="182"/>
      <c r="HEE12" s="182"/>
      <c r="HEF12" s="182"/>
      <c r="HEG12" s="182"/>
      <c r="HEH12" s="182"/>
      <c r="HEI12" s="182"/>
      <c r="HEJ12" s="182"/>
      <c r="HEK12" s="182"/>
      <c r="HEL12" s="182"/>
      <c r="HEM12" s="182"/>
      <c r="HEN12" s="182"/>
      <c r="HEO12" s="182"/>
      <c r="HEP12" s="182"/>
      <c r="HEQ12" s="182"/>
      <c r="HER12" s="182"/>
      <c r="HES12" s="182"/>
      <c r="HET12" s="182"/>
      <c r="HEU12" s="182"/>
      <c r="HEV12" s="182"/>
      <c r="HEW12" s="182"/>
      <c r="HEX12" s="182"/>
      <c r="HEY12" s="182"/>
      <c r="HEZ12" s="182"/>
      <c r="HFA12" s="182"/>
      <c r="HFB12" s="182"/>
      <c r="HFC12" s="182"/>
      <c r="HFD12" s="182"/>
      <c r="HFE12" s="182"/>
      <c r="HFF12" s="182"/>
      <c r="HFG12" s="182"/>
      <c r="HFH12" s="182"/>
      <c r="HFI12" s="182"/>
      <c r="HFJ12" s="182"/>
      <c r="HFK12" s="182"/>
      <c r="HFL12" s="182"/>
      <c r="HFM12" s="182"/>
      <c r="HFN12" s="182"/>
      <c r="HFO12" s="182"/>
      <c r="HFP12" s="182"/>
      <c r="HFQ12" s="182"/>
      <c r="HFR12" s="182"/>
      <c r="HFS12" s="182"/>
      <c r="HFT12" s="182"/>
      <c r="HFU12" s="182"/>
      <c r="HFV12" s="182"/>
      <c r="HFW12" s="182"/>
      <c r="HFX12" s="182"/>
      <c r="HFY12" s="182"/>
      <c r="HFZ12" s="182"/>
      <c r="HGA12" s="182"/>
      <c r="HGB12" s="182"/>
      <c r="HGC12" s="182"/>
      <c r="HGD12" s="182"/>
      <c r="HGE12" s="182"/>
      <c r="HGF12" s="182"/>
      <c r="HGG12" s="182"/>
      <c r="HGH12" s="182"/>
      <c r="HGI12" s="182"/>
      <c r="HGJ12" s="182"/>
      <c r="HGK12" s="182"/>
      <c r="HGL12" s="182"/>
      <c r="HGM12" s="182"/>
      <c r="HGN12" s="182"/>
      <c r="HGO12" s="182"/>
      <c r="HGP12" s="182"/>
      <c r="HGQ12" s="182"/>
      <c r="HGR12" s="182"/>
      <c r="HGS12" s="182"/>
      <c r="HGT12" s="182"/>
      <c r="HGU12" s="182"/>
      <c r="HGV12" s="182"/>
      <c r="HGW12" s="182"/>
      <c r="HGX12" s="182"/>
      <c r="HGY12" s="182"/>
      <c r="HGZ12" s="182"/>
      <c r="HHA12" s="182"/>
      <c r="HHB12" s="182"/>
      <c r="HHC12" s="182"/>
      <c r="HHD12" s="182"/>
      <c r="HHE12" s="182"/>
      <c r="HHF12" s="182"/>
      <c r="HHG12" s="182"/>
      <c r="HHH12" s="182"/>
      <c r="HHI12" s="182"/>
      <c r="HHJ12" s="182"/>
      <c r="HHK12" s="182"/>
      <c r="HHL12" s="182"/>
      <c r="HHM12" s="182"/>
      <c r="HHN12" s="182"/>
      <c r="HHO12" s="182"/>
      <c r="HHP12" s="182"/>
      <c r="HHQ12" s="182"/>
      <c r="HHR12" s="182"/>
      <c r="HHS12" s="182"/>
      <c r="HHT12" s="182"/>
      <c r="HHU12" s="182"/>
      <c r="HHV12" s="182"/>
      <c r="HHW12" s="182"/>
      <c r="HHX12" s="182"/>
      <c r="HHY12" s="182"/>
      <c r="HHZ12" s="182"/>
      <c r="HIA12" s="182"/>
      <c r="HIB12" s="182"/>
      <c r="HIC12" s="182"/>
      <c r="HID12" s="182"/>
      <c r="HIE12" s="182"/>
      <c r="HIF12" s="182"/>
      <c r="HIG12" s="182"/>
      <c r="HIH12" s="182"/>
      <c r="HII12" s="182"/>
      <c r="HIJ12" s="182"/>
      <c r="HIK12" s="182"/>
      <c r="HIL12" s="182"/>
      <c r="HIM12" s="182"/>
      <c r="HIN12" s="182"/>
      <c r="HIO12" s="182"/>
      <c r="HIP12" s="182"/>
      <c r="HIQ12" s="182"/>
      <c r="HIR12" s="182"/>
      <c r="HIS12" s="182"/>
      <c r="HIT12" s="182"/>
      <c r="HIU12" s="182"/>
      <c r="HIV12" s="182"/>
      <c r="HIW12" s="182"/>
      <c r="HIX12" s="182"/>
      <c r="HIY12" s="182"/>
      <c r="HIZ12" s="182"/>
      <c r="HJA12" s="182"/>
      <c r="HJB12" s="182"/>
      <c r="HJC12" s="182"/>
      <c r="HJD12" s="182"/>
      <c r="HJE12" s="182"/>
      <c r="HJF12" s="182"/>
      <c r="HJG12" s="182"/>
      <c r="HJH12" s="182"/>
      <c r="HJI12" s="182"/>
      <c r="HJJ12" s="182"/>
      <c r="HJK12" s="182"/>
      <c r="HJL12" s="182"/>
      <c r="HJM12" s="182"/>
      <c r="HJN12" s="182"/>
      <c r="HJO12" s="182"/>
      <c r="HJP12" s="182"/>
      <c r="HJQ12" s="182"/>
      <c r="HJR12" s="182"/>
      <c r="HJS12" s="182"/>
      <c r="HJT12" s="182"/>
      <c r="HJU12" s="182"/>
      <c r="HJV12" s="182"/>
      <c r="HJW12" s="182"/>
      <c r="HJX12" s="182"/>
      <c r="HJY12" s="182"/>
      <c r="HJZ12" s="182"/>
      <c r="HKA12" s="182"/>
      <c r="HKB12" s="182"/>
      <c r="HKC12" s="182"/>
      <c r="HKD12" s="182"/>
      <c r="HKE12" s="182"/>
      <c r="HKF12" s="182"/>
      <c r="HKG12" s="182"/>
      <c r="HKH12" s="182"/>
      <c r="HKI12" s="182"/>
      <c r="HKJ12" s="182"/>
      <c r="HKK12" s="182"/>
      <c r="HKL12" s="182"/>
      <c r="HKM12" s="182"/>
      <c r="HKN12" s="182"/>
      <c r="HKO12" s="182"/>
      <c r="HKP12" s="182"/>
      <c r="HKQ12" s="182"/>
      <c r="HKR12" s="182"/>
      <c r="HKS12" s="182"/>
      <c r="HKT12" s="182"/>
      <c r="HKU12" s="182"/>
      <c r="HKV12" s="182"/>
      <c r="HKW12" s="182"/>
      <c r="HKX12" s="182"/>
      <c r="HKY12" s="182"/>
      <c r="HKZ12" s="182"/>
      <c r="HLA12" s="182"/>
      <c r="HLB12" s="182"/>
      <c r="HLC12" s="182"/>
      <c r="HLD12" s="182"/>
      <c r="HLE12" s="182"/>
      <c r="HLF12" s="182"/>
      <c r="HLG12" s="182"/>
      <c r="HLH12" s="182"/>
      <c r="HLI12" s="182"/>
      <c r="HLJ12" s="182"/>
      <c r="HLK12" s="182"/>
      <c r="HLL12" s="182"/>
      <c r="HLM12" s="182"/>
      <c r="HLN12" s="182"/>
      <c r="HLO12" s="182"/>
      <c r="HLP12" s="182"/>
      <c r="HLQ12" s="182"/>
      <c r="HLR12" s="182"/>
      <c r="HLS12" s="182"/>
      <c r="HLT12" s="182"/>
      <c r="HLU12" s="182"/>
      <c r="HLV12" s="182"/>
      <c r="HLW12" s="182"/>
      <c r="HLX12" s="182"/>
      <c r="HLY12" s="182"/>
      <c r="HLZ12" s="182"/>
      <c r="HMA12" s="182"/>
      <c r="HMB12" s="182"/>
      <c r="HMC12" s="182"/>
      <c r="HMD12" s="182"/>
      <c r="HME12" s="182"/>
      <c r="HMF12" s="182"/>
      <c r="HMG12" s="182"/>
      <c r="HMH12" s="182"/>
      <c r="HMI12" s="182"/>
      <c r="HMJ12" s="182"/>
      <c r="HMK12" s="182"/>
      <c r="HML12" s="182"/>
      <c r="HMM12" s="182"/>
      <c r="HMN12" s="182"/>
      <c r="HMO12" s="182"/>
      <c r="HMP12" s="182"/>
      <c r="HMQ12" s="182"/>
      <c r="HMR12" s="182"/>
      <c r="HMS12" s="182"/>
      <c r="HMT12" s="182"/>
      <c r="HMU12" s="182"/>
      <c r="HMV12" s="182"/>
      <c r="HMW12" s="182"/>
      <c r="HMX12" s="182"/>
      <c r="HMY12" s="182"/>
      <c r="HMZ12" s="182"/>
      <c r="HNA12" s="182"/>
      <c r="HNB12" s="182"/>
      <c r="HNC12" s="182"/>
      <c r="HND12" s="182"/>
      <c r="HNE12" s="182"/>
      <c r="HNF12" s="182"/>
      <c r="HNG12" s="182"/>
      <c r="HNH12" s="182"/>
      <c r="HNI12" s="182"/>
      <c r="HNJ12" s="182"/>
      <c r="HNK12" s="182"/>
      <c r="HNL12" s="182"/>
      <c r="HNM12" s="182"/>
      <c r="HNN12" s="182"/>
      <c r="HNO12" s="182"/>
      <c r="HNP12" s="182"/>
      <c r="HNQ12" s="182"/>
      <c r="HNR12" s="182"/>
      <c r="HNS12" s="182"/>
      <c r="HNT12" s="182"/>
      <c r="HNU12" s="182"/>
      <c r="HNV12" s="182"/>
      <c r="HNW12" s="182"/>
      <c r="HNX12" s="182"/>
      <c r="HNY12" s="182"/>
      <c r="HNZ12" s="182"/>
      <c r="HOA12" s="182"/>
      <c r="HOB12" s="182"/>
      <c r="HOC12" s="182"/>
      <c r="HOD12" s="182"/>
      <c r="HOE12" s="182"/>
      <c r="HOF12" s="182"/>
      <c r="HOG12" s="182"/>
      <c r="HOH12" s="182"/>
      <c r="HOI12" s="182"/>
      <c r="HOJ12" s="182"/>
      <c r="HOK12" s="182"/>
      <c r="HOL12" s="182"/>
      <c r="HOM12" s="182"/>
      <c r="HON12" s="182"/>
      <c r="HOO12" s="182"/>
      <c r="HOP12" s="182"/>
      <c r="HOQ12" s="182"/>
      <c r="HOR12" s="182"/>
      <c r="HOS12" s="182"/>
      <c r="HOT12" s="182"/>
      <c r="HOU12" s="182"/>
      <c r="HOV12" s="182"/>
      <c r="HOW12" s="182"/>
      <c r="HOX12" s="182"/>
      <c r="HOY12" s="182"/>
      <c r="HOZ12" s="182"/>
      <c r="HPA12" s="182"/>
      <c r="HPB12" s="182"/>
      <c r="HPC12" s="182"/>
      <c r="HPD12" s="182"/>
      <c r="HPE12" s="182"/>
      <c r="HPF12" s="182"/>
      <c r="HPG12" s="182"/>
      <c r="HPH12" s="182"/>
      <c r="HPI12" s="182"/>
      <c r="HPJ12" s="182"/>
      <c r="HPK12" s="182"/>
      <c r="HPL12" s="182"/>
      <c r="HPM12" s="182"/>
      <c r="HPN12" s="182"/>
      <c r="HPO12" s="182"/>
      <c r="HPP12" s="182"/>
      <c r="HPQ12" s="182"/>
      <c r="HPR12" s="182"/>
      <c r="HPS12" s="182"/>
      <c r="HPT12" s="182"/>
      <c r="HPU12" s="182"/>
      <c r="HPV12" s="182"/>
      <c r="HPW12" s="182"/>
      <c r="HPX12" s="182"/>
      <c r="HPY12" s="182"/>
      <c r="HPZ12" s="182"/>
      <c r="HQA12" s="182"/>
      <c r="HQB12" s="182"/>
      <c r="HQC12" s="182"/>
      <c r="HQD12" s="182"/>
      <c r="HQE12" s="182"/>
      <c r="HQF12" s="182"/>
      <c r="HQG12" s="182"/>
      <c r="HQH12" s="182"/>
      <c r="HQI12" s="182"/>
      <c r="HQJ12" s="182"/>
      <c r="HQK12" s="182"/>
      <c r="HQL12" s="182"/>
      <c r="HQM12" s="182"/>
      <c r="HQN12" s="182"/>
      <c r="HQO12" s="182"/>
      <c r="HQP12" s="182"/>
      <c r="HQQ12" s="182"/>
      <c r="HQR12" s="182"/>
      <c r="HQS12" s="182"/>
      <c r="HQT12" s="182"/>
      <c r="HQU12" s="182"/>
      <c r="HQV12" s="182"/>
      <c r="HQW12" s="182"/>
      <c r="HQX12" s="182"/>
      <c r="HQY12" s="182"/>
      <c r="HQZ12" s="182"/>
      <c r="HRA12" s="182"/>
      <c r="HRB12" s="182"/>
      <c r="HRC12" s="182"/>
      <c r="HRD12" s="182"/>
      <c r="HRE12" s="182"/>
      <c r="HRF12" s="182"/>
      <c r="HRG12" s="182"/>
      <c r="HRH12" s="182"/>
      <c r="HRI12" s="182"/>
      <c r="HRJ12" s="182"/>
      <c r="HRK12" s="182"/>
      <c r="HRL12" s="182"/>
      <c r="HRM12" s="182"/>
      <c r="HRN12" s="182"/>
      <c r="HRO12" s="182"/>
      <c r="HRP12" s="182"/>
      <c r="HRQ12" s="182"/>
      <c r="HRR12" s="182"/>
      <c r="HRS12" s="182"/>
      <c r="HRT12" s="182"/>
      <c r="HRU12" s="182"/>
      <c r="HRV12" s="182"/>
      <c r="HRW12" s="182"/>
      <c r="HRX12" s="182"/>
      <c r="HRY12" s="182"/>
      <c r="HRZ12" s="182"/>
      <c r="HSA12" s="182"/>
      <c r="HSB12" s="182"/>
      <c r="HSC12" s="182"/>
      <c r="HSD12" s="182"/>
      <c r="HSE12" s="182"/>
      <c r="HSF12" s="182"/>
      <c r="HSG12" s="182"/>
      <c r="HSH12" s="182"/>
      <c r="HSI12" s="182"/>
      <c r="HSJ12" s="182"/>
      <c r="HSK12" s="182"/>
      <c r="HSL12" s="182"/>
      <c r="HSM12" s="182"/>
      <c r="HSN12" s="182"/>
      <c r="HSO12" s="182"/>
      <c r="HSP12" s="182"/>
      <c r="HSQ12" s="182"/>
      <c r="HSR12" s="182"/>
      <c r="HSS12" s="182"/>
      <c r="HST12" s="182"/>
      <c r="HSU12" s="182"/>
      <c r="HSV12" s="182"/>
      <c r="HSW12" s="182"/>
      <c r="HSX12" s="182"/>
      <c r="HSY12" s="182"/>
      <c r="HSZ12" s="182"/>
      <c r="HTA12" s="182"/>
      <c r="HTB12" s="182"/>
      <c r="HTC12" s="182"/>
      <c r="HTD12" s="182"/>
      <c r="HTE12" s="182"/>
      <c r="HTF12" s="182"/>
      <c r="HTG12" s="182"/>
      <c r="HTH12" s="182"/>
      <c r="HTI12" s="182"/>
      <c r="HTJ12" s="182"/>
      <c r="HTK12" s="182"/>
      <c r="HTL12" s="182"/>
      <c r="HTM12" s="182"/>
      <c r="HTN12" s="182"/>
      <c r="HTO12" s="182"/>
      <c r="HTP12" s="182"/>
      <c r="HTQ12" s="182"/>
      <c r="HTR12" s="182"/>
      <c r="HTS12" s="182"/>
      <c r="HTT12" s="182"/>
      <c r="HTU12" s="182"/>
      <c r="HTV12" s="182"/>
      <c r="HTW12" s="182"/>
      <c r="HTX12" s="182"/>
      <c r="HTY12" s="182"/>
      <c r="HTZ12" s="182"/>
      <c r="HUA12" s="182"/>
      <c r="HUB12" s="182"/>
      <c r="HUC12" s="182"/>
      <c r="HUD12" s="182"/>
      <c r="HUE12" s="182"/>
      <c r="HUF12" s="182"/>
      <c r="HUG12" s="182"/>
      <c r="HUH12" s="182"/>
      <c r="HUI12" s="182"/>
      <c r="HUJ12" s="182"/>
      <c r="HUK12" s="182"/>
      <c r="HUL12" s="182"/>
      <c r="HUM12" s="182"/>
      <c r="HUN12" s="182"/>
      <c r="HUO12" s="182"/>
      <c r="HUP12" s="182"/>
      <c r="HUQ12" s="182"/>
      <c r="HUR12" s="182"/>
      <c r="HUS12" s="182"/>
      <c r="HUT12" s="182"/>
      <c r="HUU12" s="182"/>
      <c r="HUV12" s="182"/>
      <c r="HUW12" s="182"/>
      <c r="HUX12" s="182"/>
      <c r="HUY12" s="182"/>
      <c r="HUZ12" s="182"/>
      <c r="HVA12" s="182"/>
      <c r="HVB12" s="182"/>
      <c r="HVC12" s="182"/>
      <c r="HVD12" s="182"/>
      <c r="HVE12" s="182"/>
      <c r="HVF12" s="182"/>
      <c r="HVG12" s="182"/>
      <c r="HVH12" s="182"/>
      <c r="HVI12" s="182"/>
      <c r="HVJ12" s="182"/>
      <c r="HVK12" s="182"/>
      <c r="HVL12" s="182"/>
      <c r="HVM12" s="182"/>
      <c r="HVN12" s="182"/>
      <c r="HVO12" s="182"/>
      <c r="HVP12" s="182"/>
      <c r="HVQ12" s="182"/>
      <c r="HVR12" s="182"/>
      <c r="HVS12" s="182"/>
      <c r="HVT12" s="182"/>
      <c r="HVU12" s="182"/>
      <c r="HVV12" s="182"/>
      <c r="HVW12" s="182"/>
      <c r="HVX12" s="182"/>
      <c r="HVY12" s="182"/>
      <c r="HVZ12" s="182"/>
      <c r="HWA12" s="182"/>
      <c r="HWB12" s="182"/>
      <c r="HWC12" s="182"/>
      <c r="HWD12" s="182"/>
      <c r="HWE12" s="182"/>
      <c r="HWF12" s="182"/>
      <c r="HWG12" s="182"/>
      <c r="HWH12" s="182"/>
      <c r="HWI12" s="182"/>
      <c r="HWJ12" s="182"/>
      <c r="HWK12" s="182"/>
      <c r="HWL12" s="182"/>
      <c r="HWM12" s="182"/>
      <c r="HWN12" s="182"/>
      <c r="HWO12" s="182"/>
      <c r="HWP12" s="182"/>
      <c r="HWQ12" s="182"/>
      <c r="HWR12" s="182"/>
      <c r="HWS12" s="182"/>
      <c r="HWT12" s="182"/>
      <c r="HWU12" s="182"/>
      <c r="HWV12" s="182"/>
      <c r="HWW12" s="182"/>
      <c r="HWX12" s="182"/>
      <c r="HWY12" s="182"/>
      <c r="HWZ12" s="182"/>
      <c r="HXA12" s="182"/>
      <c r="HXB12" s="182"/>
      <c r="HXC12" s="182"/>
      <c r="HXD12" s="182"/>
      <c r="HXE12" s="182"/>
      <c r="HXF12" s="182"/>
      <c r="HXG12" s="182"/>
      <c r="HXH12" s="182"/>
      <c r="HXI12" s="182"/>
      <c r="HXJ12" s="182"/>
      <c r="HXK12" s="182"/>
      <c r="HXL12" s="182"/>
      <c r="HXM12" s="182"/>
      <c r="HXN12" s="182"/>
      <c r="HXO12" s="182"/>
      <c r="HXP12" s="182"/>
      <c r="HXQ12" s="182"/>
      <c r="HXR12" s="182"/>
      <c r="HXS12" s="182"/>
      <c r="HXT12" s="182"/>
      <c r="HXU12" s="182"/>
      <c r="HXV12" s="182"/>
      <c r="HXW12" s="182"/>
      <c r="HXX12" s="182"/>
      <c r="HXY12" s="182"/>
      <c r="HXZ12" s="182"/>
      <c r="HYA12" s="182"/>
      <c r="HYB12" s="182"/>
      <c r="HYC12" s="182"/>
      <c r="HYD12" s="182"/>
      <c r="HYE12" s="182"/>
      <c r="HYF12" s="182"/>
      <c r="HYG12" s="182"/>
      <c r="HYH12" s="182"/>
      <c r="HYI12" s="182"/>
      <c r="HYJ12" s="182"/>
      <c r="HYK12" s="182"/>
      <c r="HYL12" s="182"/>
      <c r="HYM12" s="182"/>
      <c r="HYN12" s="182"/>
      <c r="HYO12" s="182"/>
      <c r="HYP12" s="182"/>
      <c r="HYQ12" s="182"/>
      <c r="HYR12" s="182"/>
      <c r="HYS12" s="182"/>
      <c r="HYT12" s="182"/>
      <c r="HYU12" s="182"/>
      <c r="HYV12" s="182"/>
      <c r="HYW12" s="182"/>
      <c r="HYX12" s="182"/>
      <c r="HYY12" s="182"/>
      <c r="HYZ12" s="182"/>
      <c r="HZA12" s="182"/>
      <c r="HZB12" s="182"/>
      <c r="HZC12" s="182"/>
      <c r="HZD12" s="182"/>
      <c r="HZE12" s="182"/>
      <c r="HZF12" s="182"/>
      <c r="HZG12" s="182"/>
      <c r="HZH12" s="182"/>
      <c r="HZI12" s="182"/>
      <c r="HZJ12" s="182"/>
      <c r="HZK12" s="182"/>
      <c r="HZL12" s="182"/>
      <c r="HZM12" s="182"/>
      <c r="HZN12" s="182"/>
      <c r="HZO12" s="182"/>
      <c r="HZP12" s="182"/>
      <c r="HZQ12" s="182"/>
      <c r="HZR12" s="182"/>
      <c r="HZS12" s="182"/>
      <c r="HZT12" s="182"/>
      <c r="HZU12" s="182"/>
      <c r="HZV12" s="182"/>
      <c r="HZW12" s="182"/>
      <c r="HZX12" s="182"/>
      <c r="HZY12" s="182"/>
      <c r="HZZ12" s="182"/>
      <c r="IAA12" s="182"/>
      <c r="IAB12" s="182"/>
      <c r="IAC12" s="182"/>
      <c r="IAD12" s="182"/>
      <c r="IAE12" s="182"/>
      <c r="IAF12" s="182"/>
      <c r="IAG12" s="182"/>
      <c r="IAH12" s="182"/>
      <c r="IAI12" s="182"/>
      <c r="IAJ12" s="182"/>
      <c r="IAK12" s="182"/>
      <c r="IAL12" s="182"/>
      <c r="IAM12" s="182"/>
      <c r="IAN12" s="182"/>
      <c r="IAO12" s="182"/>
      <c r="IAP12" s="182"/>
      <c r="IAQ12" s="182"/>
      <c r="IAR12" s="182"/>
      <c r="IAS12" s="182"/>
      <c r="IAT12" s="182"/>
      <c r="IAU12" s="182"/>
      <c r="IAV12" s="182"/>
      <c r="IAW12" s="182"/>
      <c r="IAX12" s="182"/>
      <c r="IAY12" s="182"/>
      <c r="IAZ12" s="182"/>
      <c r="IBA12" s="182"/>
      <c r="IBB12" s="182"/>
      <c r="IBC12" s="182"/>
      <c r="IBD12" s="182"/>
      <c r="IBE12" s="182"/>
      <c r="IBF12" s="182"/>
      <c r="IBG12" s="182"/>
      <c r="IBH12" s="182"/>
      <c r="IBI12" s="182"/>
      <c r="IBJ12" s="182"/>
      <c r="IBK12" s="182"/>
      <c r="IBL12" s="182"/>
      <c r="IBM12" s="182"/>
      <c r="IBN12" s="182"/>
      <c r="IBO12" s="182"/>
      <c r="IBP12" s="182"/>
      <c r="IBQ12" s="182"/>
      <c r="IBR12" s="182"/>
      <c r="IBS12" s="182"/>
      <c r="IBT12" s="182"/>
      <c r="IBU12" s="182"/>
      <c r="IBV12" s="182"/>
      <c r="IBW12" s="182"/>
      <c r="IBX12" s="182"/>
      <c r="IBY12" s="182"/>
      <c r="IBZ12" s="182"/>
      <c r="ICA12" s="182"/>
      <c r="ICB12" s="182"/>
      <c r="ICC12" s="182"/>
      <c r="ICD12" s="182"/>
      <c r="ICE12" s="182"/>
      <c r="ICF12" s="182"/>
      <c r="ICG12" s="182"/>
      <c r="ICH12" s="182"/>
      <c r="ICI12" s="182"/>
      <c r="ICJ12" s="182"/>
      <c r="ICK12" s="182"/>
      <c r="ICL12" s="182"/>
      <c r="ICM12" s="182"/>
      <c r="ICN12" s="182"/>
      <c r="ICO12" s="182"/>
      <c r="ICP12" s="182"/>
      <c r="ICQ12" s="182"/>
      <c r="ICR12" s="182"/>
      <c r="ICS12" s="182"/>
      <c r="ICT12" s="182"/>
      <c r="ICU12" s="182"/>
      <c r="ICV12" s="182"/>
      <c r="ICW12" s="182"/>
      <c r="ICX12" s="182"/>
      <c r="ICY12" s="182"/>
      <c r="ICZ12" s="182"/>
      <c r="IDA12" s="182"/>
      <c r="IDB12" s="182"/>
      <c r="IDC12" s="182"/>
      <c r="IDD12" s="182"/>
      <c r="IDE12" s="182"/>
      <c r="IDF12" s="182"/>
      <c r="IDG12" s="182"/>
      <c r="IDH12" s="182"/>
      <c r="IDI12" s="182"/>
      <c r="IDJ12" s="182"/>
      <c r="IDK12" s="182"/>
      <c r="IDL12" s="182"/>
      <c r="IDM12" s="182"/>
      <c r="IDN12" s="182"/>
      <c r="IDO12" s="182"/>
      <c r="IDP12" s="182"/>
      <c r="IDQ12" s="182"/>
      <c r="IDR12" s="182"/>
      <c r="IDS12" s="182"/>
      <c r="IDT12" s="182"/>
      <c r="IDU12" s="182"/>
      <c r="IDV12" s="182"/>
      <c r="IDW12" s="182"/>
      <c r="IDX12" s="182"/>
      <c r="IDY12" s="182"/>
      <c r="IDZ12" s="182"/>
      <c r="IEA12" s="182"/>
      <c r="IEB12" s="182"/>
      <c r="IEC12" s="182"/>
      <c r="IED12" s="182"/>
      <c r="IEE12" s="182"/>
      <c r="IEF12" s="182"/>
      <c r="IEG12" s="182"/>
      <c r="IEH12" s="182"/>
      <c r="IEI12" s="182"/>
      <c r="IEJ12" s="182"/>
      <c r="IEK12" s="182"/>
      <c r="IEL12" s="182"/>
      <c r="IEM12" s="182"/>
      <c r="IEN12" s="182"/>
      <c r="IEO12" s="182"/>
      <c r="IEP12" s="182"/>
      <c r="IEQ12" s="182"/>
      <c r="IER12" s="182"/>
      <c r="IES12" s="182"/>
      <c r="IET12" s="182"/>
      <c r="IEU12" s="182"/>
      <c r="IEV12" s="182"/>
      <c r="IEW12" s="182"/>
      <c r="IEX12" s="182"/>
      <c r="IEY12" s="182"/>
      <c r="IEZ12" s="182"/>
      <c r="IFA12" s="182"/>
      <c r="IFB12" s="182"/>
      <c r="IFC12" s="182"/>
      <c r="IFD12" s="182"/>
      <c r="IFE12" s="182"/>
      <c r="IFF12" s="182"/>
      <c r="IFG12" s="182"/>
      <c r="IFH12" s="182"/>
      <c r="IFI12" s="182"/>
      <c r="IFJ12" s="182"/>
      <c r="IFK12" s="182"/>
      <c r="IFL12" s="182"/>
      <c r="IFM12" s="182"/>
      <c r="IFN12" s="182"/>
      <c r="IFO12" s="182"/>
      <c r="IFP12" s="182"/>
      <c r="IFQ12" s="182"/>
      <c r="IFR12" s="182"/>
      <c r="IFS12" s="182"/>
      <c r="IFT12" s="182"/>
      <c r="IFU12" s="182"/>
      <c r="IFV12" s="182"/>
      <c r="IFW12" s="182"/>
      <c r="IFX12" s="182"/>
      <c r="IFY12" s="182"/>
      <c r="IFZ12" s="182"/>
      <c r="IGA12" s="182"/>
      <c r="IGB12" s="182"/>
      <c r="IGC12" s="182"/>
      <c r="IGD12" s="182"/>
      <c r="IGE12" s="182"/>
      <c r="IGF12" s="182"/>
      <c r="IGG12" s="182"/>
      <c r="IGH12" s="182"/>
      <c r="IGI12" s="182"/>
      <c r="IGJ12" s="182"/>
      <c r="IGK12" s="182"/>
      <c r="IGL12" s="182"/>
      <c r="IGM12" s="182"/>
      <c r="IGN12" s="182"/>
      <c r="IGO12" s="182"/>
      <c r="IGP12" s="182"/>
      <c r="IGQ12" s="182"/>
      <c r="IGR12" s="182"/>
      <c r="IGS12" s="182"/>
      <c r="IGT12" s="182"/>
      <c r="IGU12" s="182"/>
      <c r="IGV12" s="182"/>
      <c r="IGW12" s="182"/>
      <c r="IGX12" s="182"/>
      <c r="IGY12" s="182"/>
      <c r="IGZ12" s="182"/>
      <c r="IHA12" s="182"/>
      <c r="IHB12" s="182"/>
      <c r="IHC12" s="182"/>
      <c r="IHD12" s="182"/>
      <c r="IHE12" s="182"/>
      <c r="IHF12" s="182"/>
      <c r="IHG12" s="182"/>
      <c r="IHH12" s="182"/>
      <c r="IHI12" s="182"/>
      <c r="IHJ12" s="182"/>
      <c r="IHK12" s="182"/>
      <c r="IHL12" s="182"/>
      <c r="IHM12" s="182"/>
      <c r="IHN12" s="182"/>
      <c r="IHO12" s="182"/>
      <c r="IHP12" s="182"/>
      <c r="IHQ12" s="182"/>
      <c r="IHR12" s="182"/>
      <c r="IHS12" s="182"/>
      <c r="IHT12" s="182"/>
      <c r="IHU12" s="182"/>
      <c r="IHV12" s="182"/>
      <c r="IHW12" s="182"/>
      <c r="IHX12" s="182"/>
      <c r="IHY12" s="182"/>
      <c r="IHZ12" s="182"/>
      <c r="IIA12" s="182"/>
      <c r="IIB12" s="182"/>
      <c r="IIC12" s="182"/>
      <c r="IID12" s="182"/>
      <c r="IIE12" s="182"/>
      <c r="IIF12" s="182"/>
      <c r="IIG12" s="182"/>
      <c r="IIH12" s="182"/>
      <c r="III12" s="182"/>
      <c r="IIJ12" s="182"/>
      <c r="IIK12" s="182"/>
      <c r="IIL12" s="182"/>
      <c r="IIM12" s="182"/>
      <c r="IIN12" s="182"/>
      <c r="IIO12" s="182"/>
      <c r="IIP12" s="182"/>
      <c r="IIQ12" s="182"/>
      <c r="IIR12" s="182"/>
      <c r="IIS12" s="182"/>
      <c r="IIT12" s="182"/>
      <c r="IIU12" s="182"/>
      <c r="IIV12" s="182"/>
      <c r="IIW12" s="182"/>
      <c r="IIX12" s="182"/>
      <c r="IIY12" s="182"/>
      <c r="IIZ12" s="182"/>
      <c r="IJA12" s="182"/>
      <c r="IJB12" s="182"/>
      <c r="IJC12" s="182"/>
      <c r="IJD12" s="182"/>
      <c r="IJE12" s="182"/>
      <c r="IJF12" s="182"/>
      <c r="IJG12" s="182"/>
      <c r="IJH12" s="182"/>
      <c r="IJI12" s="182"/>
      <c r="IJJ12" s="182"/>
      <c r="IJK12" s="182"/>
      <c r="IJL12" s="182"/>
      <c r="IJM12" s="182"/>
      <c r="IJN12" s="182"/>
      <c r="IJO12" s="182"/>
      <c r="IJP12" s="182"/>
      <c r="IJQ12" s="182"/>
      <c r="IJR12" s="182"/>
      <c r="IJS12" s="182"/>
      <c r="IJT12" s="182"/>
      <c r="IJU12" s="182"/>
      <c r="IJV12" s="182"/>
      <c r="IJW12" s="182"/>
      <c r="IJX12" s="182"/>
      <c r="IJY12" s="182"/>
      <c r="IJZ12" s="182"/>
      <c r="IKA12" s="182"/>
      <c r="IKB12" s="182"/>
      <c r="IKC12" s="182"/>
      <c r="IKD12" s="182"/>
      <c r="IKE12" s="182"/>
      <c r="IKF12" s="182"/>
      <c r="IKG12" s="182"/>
      <c r="IKH12" s="182"/>
      <c r="IKI12" s="182"/>
      <c r="IKJ12" s="182"/>
      <c r="IKK12" s="182"/>
      <c r="IKL12" s="182"/>
      <c r="IKM12" s="182"/>
      <c r="IKN12" s="182"/>
      <c r="IKO12" s="182"/>
      <c r="IKP12" s="182"/>
      <c r="IKQ12" s="182"/>
      <c r="IKR12" s="182"/>
      <c r="IKS12" s="182"/>
      <c r="IKT12" s="182"/>
      <c r="IKU12" s="182"/>
      <c r="IKV12" s="182"/>
      <c r="IKW12" s="182"/>
      <c r="IKX12" s="182"/>
      <c r="IKY12" s="182"/>
      <c r="IKZ12" s="182"/>
      <c r="ILA12" s="182"/>
      <c r="ILB12" s="182"/>
      <c r="ILC12" s="182"/>
      <c r="ILD12" s="182"/>
      <c r="ILE12" s="182"/>
      <c r="ILF12" s="182"/>
      <c r="ILG12" s="182"/>
      <c r="ILH12" s="182"/>
      <c r="ILI12" s="182"/>
      <c r="ILJ12" s="182"/>
      <c r="ILK12" s="182"/>
      <c r="ILL12" s="182"/>
      <c r="ILM12" s="182"/>
      <c r="ILN12" s="182"/>
      <c r="ILO12" s="182"/>
      <c r="ILP12" s="182"/>
      <c r="ILQ12" s="182"/>
      <c r="ILR12" s="182"/>
      <c r="ILS12" s="182"/>
      <c r="ILT12" s="182"/>
      <c r="ILU12" s="182"/>
      <c r="ILV12" s="182"/>
      <c r="ILW12" s="182"/>
      <c r="ILX12" s="182"/>
      <c r="ILY12" s="182"/>
      <c r="ILZ12" s="182"/>
      <c r="IMA12" s="182"/>
      <c r="IMB12" s="182"/>
      <c r="IMC12" s="182"/>
      <c r="IMD12" s="182"/>
      <c r="IME12" s="182"/>
      <c r="IMF12" s="182"/>
      <c r="IMG12" s="182"/>
      <c r="IMH12" s="182"/>
      <c r="IMI12" s="182"/>
      <c r="IMJ12" s="182"/>
      <c r="IMK12" s="182"/>
      <c r="IML12" s="182"/>
      <c r="IMM12" s="182"/>
      <c r="IMN12" s="182"/>
      <c r="IMO12" s="182"/>
      <c r="IMP12" s="182"/>
      <c r="IMQ12" s="182"/>
      <c r="IMR12" s="182"/>
      <c r="IMS12" s="182"/>
      <c r="IMT12" s="182"/>
      <c r="IMU12" s="182"/>
      <c r="IMV12" s="182"/>
      <c r="IMW12" s="182"/>
      <c r="IMX12" s="182"/>
      <c r="IMY12" s="182"/>
      <c r="IMZ12" s="182"/>
      <c r="INA12" s="182"/>
      <c r="INB12" s="182"/>
      <c r="INC12" s="182"/>
      <c r="IND12" s="182"/>
      <c r="INE12" s="182"/>
      <c r="INF12" s="182"/>
      <c r="ING12" s="182"/>
      <c r="INH12" s="182"/>
      <c r="INI12" s="182"/>
      <c r="INJ12" s="182"/>
      <c r="INK12" s="182"/>
      <c r="INL12" s="182"/>
      <c r="INM12" s="182"/>
      <c r="INN12" s="182"/>
      <c r="INO12" s="182"/>
      <c r="INP12" s="182"/>
      <c r="INQ12" s="182"/>
      <c r="INR12" s="182"/>
      <c r="INS12" s="182"/>
      <c r="INT12" s="182"/>
      <c r="INU12" s="182"/>
      <c r="INV12" s="182"/>
      <c r="INW12" s="182"/>
      <c r="INX12" s="182"/>
      <c r="INY12" s="182"/>
      <c r="INZ12" s="182"/>
      <c r="IOA12" s="182"/>
      <c r="IOB12" s="182"/>
      <c r="IOC12" s="182"/>
      <c r="IOD12" s="182"/>
      <c r="IOE12" s="182"/>
      <c r="IOF12" s="182"/>
      <c r="IOG12" s="182"/>
      <c r="IOH12" s="182"/>
      <c r="IOI12" s="182"/>
      <c r="IOJ12" s="182"/>
      <c r="IOK12" s="182"/>
      <c r="IOL12" s="182"/>
      <c r="IOM12" s="182"/>
      <c r="ION12" s="182"/>
      <c r="IOO12" s="182"/>
      <c r="IOP12" s="182"/>
      <c r="IOQ12" s="182"/>
      <c r="IOR12" s="182"/>
      <c r="IOS12" s="182"/>
      <c r="IOT12" s="182"/>
      <c r="IOU12" s="182"/>
      <c r="IOV12" s="182"/>
      <c r="IOW12" s="182"/>
      <c r="IOX12" s="182"/>
      <c r="IOY12" s="182"/>
      <c r="IOZ12" s="182"/>
      <c r="IPA12" s="182"/>
      <c r="IPB12" s="182"/>
      <c r="IPC12" s="182"/>
      <c r="IPD12" s="182"/>
      <c r="IPE12" s="182"/>
      <c r="IPF12" s="182"/>
      <c r="IPG12" s="182"/>
      <c r="IPH12" s="182"/>
      <c r="IPI12" s="182"/>
      <c r="IPJ12" s="182"/>
      <c r="IPK12" s="182"/>
      <c r="IPL12" s="182"/>
      <c r="IPM12" s="182"/>
      <c r="IPN12" s="182"/>
      <c r="IPO12" s="182"/>
      <c r="IPP12" s="182"/>
      <c r="IPQ12" s="182"/>
      <c r="IPR12" s="182"/>
      <c r="IPS12" s="182"/>
      <c r="IPT12" s="182"/>
      <c r="IPU12" s="182"/>
      <c r="IPV12" s="182"/>
      <c r="IPW12" s="182"/>
      <c r="IPX12" s="182"/>
      <c r="IPY12" s="182"/>
      <c r="IPZ12" s="182"/>
      <c r="IQA12" s="182"/>
      <c r="IQB12" s="182"/>
      <c r="IQC12" s="182"/>
      <c r="IQD12" s="182"/>
      <c r="IQE12" s="182"/>
      <c r="IQF12" s="182"/>
      <c r="IQG12" s="182"/>
      <c r="IQH12" s="182"/>
      <c r="IQI12" s="182"/>
      <c r="IQJ12" s="182"/>
      <c r="IQK12" s="182"/>
      <c r="IQL12" s="182"/>
      <c r="IQM12" s="182"/>
      <c r="IQN12" s="182"/>
      <c r="IQO12" s="182"/>
      <c r="IQP12" s="182"/>
      <c r="IQQ12" s="182"/>
      <c r="IQR12" s="182"/>
      <c r="IQS12" s="182"/>
      <c r="IQT12" s="182"/>
      <c r="IQU12" s="182"/>
      <c r="IQV12" s="182"/>
      <c r="IQW12" s="182"/>
      <c r="IQX12" s="182"/>
      <c r="IQY12" s="182"/>
      <c r="IQZ12" s="182"/>
      <c r="IRA12" s="182"/>
      <c r="IRB12" s="182"/>
      <c r="IRC12" s="182"/>
      <c r="IRD12" s="182"/>
      <c r="IRE12" s="182"/>
      <c r="IRF12" s="182"/>
      <c r="IRG12" s="182"/>
      <c r="IRH12" s="182"/>
      <c r="IRI12" s="182"/>
      <c r="IRJ12" s="182"/>
      <c r="IRK12" s="182"/>
      <c r="IRL12" s="182"/>
      <c r="IRM12" s="182"/>
      <c r="IRN12" s="182"/>
      <c r="IRO12" s="182"/>
      <c r="IRP12" s="182"/>
      <c r="IRQ12" s="182"/>
      <c r="IRR12" s="182"/>
      <c r="IRS12" s="182"/>
      <c r="IRT12" s="182"/>
      <c r="IRU12" s="182"/>
      <c r="IRV12" s="182"/>
      <c r="IRW12" s="182"/>
      <c r="IRX12" s="182"/>
      <c r="IRY12" s="182"/>
      <c r="IRZ12" s="182"/>
      <c r="ISA12" s="182"/>
      <c r="ISB12" s="182"/>
      <c r="ISC12" s="182"/>
      <c r="ISD12" s="182"/>
      <c r="ISE12" s="182"/>
      <c r="ISF12" s="182"/>
      <c r="ISG12" s="182"/>
      <c r="ISH12" s="182"/>
      <c r="ISI12" s="182"/>
      <c r="ISJ12" s="182"/>
      <c r="ISK12" s="182"/>
      <c r="ISL12" s="182"/>
      <c r="ISM12" s="182"/>
      <c r="ISN12" s="182"/>
      <c r="ISO12" s="182"/>
      <c r="ISP12" s="182"/>
      <c r="ISQ12" s="182"/>
      <c r="ISR12" s="182"/>
      <c r="ISS12" s="182"/>
      <c r="IST12" s="182"/>
      <c r="ISU12" s="182"/>
      <c r="ISV12" s="182"/>
      <c r="ISW12" s="182"/>
      <c r="ISX12" s="182"/>
      <c r="ISY12" s="182"/>
      <c r="ISZ12" s="182"/>
      <c r="ITA12" s="182"/>
      <c r="ITB12" s="182"/>
      <c r="ITC12" s="182"/>
      <c r="ITD12" s="182"/>
      <c r="ITE12" s="182"/>
      <c r="ITF12" s="182"/>
      <c r="ITG12" s="182"/>
      <c r="ITH12" s="182"/>
      <c r="ITI12" s="182"/>
      <c r="ITJ12" s="182"/>
      <c r="ITK12" s="182"/>
      <c r="ITL12" s="182"/>
      <c r="ITM12" s="182"/>
      <c r="ITN12" s="182"/>
      <c r="ITO12" s="182"/>
      <c r="ITP12" s="182"/>
      <c r="ITQ12" s="182"/>
      <c r="ITR12" s="182"/>
      <c r="ITS12" s="182"/>
      <c r="ITT12" s="182"/>
      <c r="ITU12" s="182"/>
      <c r="ITV12" s="182"/>
      <c r="ITW12" s="182"/>
      <c r="ITX12" s="182"/>
      <c r="ITY12" s="182"/>
      <c r="ITZ12" s="182"/>
      <c r="IUA12" s="182"/>
      <c r="IUB12" s="182"/>
      <c r="IUC12" s="182"/>
      <c r="IUD12" s="182"/>
      <c r="IUE12" s="182"/>
      <c r="IUF12" s="182"/>
      <c r="IUG12" s="182"/>
      <c r="IUH12" s="182"/>
      <c r="IUI12" s="182"/>
      <c r="IUJ12" s="182"/>
      <c r="IUK12" s="182"/>
      <c r="IUL12" s="182"/>
      <c r="IUM12" s="182"/>
      <c r="IUN12" s="182"/>
      <c r="IUO12" s="182"/>
      <c r="IUP12" s="182"/>
      <c r="IUQ12" s="182"/>
      <c r="IUR12" s="182"/>
      <c r="IUS12" s="182"/>
      <c r="IUT12" s="182"/>
      <c r="IUU12" s="182"/>
      <c r="IUV12" s="182"/>
      <c r="IUW12" s="182"/>
      <c r="IUX12" s="182"/>
      <c r="IUY12" s="182"/>
      <c r="IUZ12" s="182"/>
      <c r="IVA12" s="182"/>
      <c r="IVB12" s="182"/>
      <c r="IVC12" s="182"/>
      <c r="IVD12" s="182"/>
      <c r="IVE12" s="182"/>
      <c r="IVF12" s="182"/>
      <c r="IVG12" s="182"/>
      <c r="IVH12" s="182"/>
      <c r="IVI12" s="182"/>
      <c r="IVJ12" s="182"/>
      <c r="IVK12" s="182"/>
      <c r="IVL12" s="182"/>
      <c r="IVM12" s="182"/>
      <c r="IVN12" s="182"/>
      <c r="IVO12" s="182"/>
      <c r="IVP12" s="182"/>
      <c r="IVQ12" s="182"/>
      <c r="IVR12" s="182"/>
      <c r="IVS12" s="182"/>
      <c r="IVT12" s="182"/>
      <c r="IVU12" s="182"/>
      <c r="IVV12" s="182"/>
      <c r="IVW12" s="182"/>
      <c r="IVX12" s="182"/>
      <c r="IVY12" s="182"/>
      <c r="IVZ12" s="182"/>
      <c r="IWA12" s="182"/>
      <c r="IWB12" s="182"/>
      <c r="IWC12" s="182"/>
      <c r="IWD12" s="182"/>
      <c r="IWE12" s="182"/>
      <c r="IWF12" s="182"/>
      <c r="IWG12" s="182"/>
      <c r="IWH12" s="182"/>
      <c r="IWI12" s="182"/>
      <c r="IWJ12" s="182"/>
      <c r="IWK12" s="182"/>
      <c r="IWL12" s="182"/>
      <c r="IWM12" s="182"/>
      <c r="IWN12" s="182"/>
      <c r="IWO12" s="182"/>
      <c r="IWP12" s="182"/>
      <c r="IWQ12" s="182"/>
      <c r="IWR12" s="182"/>
      <c r="IWS12" s="182"/>
      <c r="IWT12" s="182"/>
      <c r="IWU12" s="182"/>
      <c r="IWV12" s="182"/>
      <c r="IWW12" s="182"/>
      <c r="IWX12" s="182"/>
      <c r="IWY12" s="182"/>
      <c r="IWZ12" s="182"/>
      <c r="IXA12" s="182"/>
      <c r="IXB12" s="182"/>
      <c r="IXC12" s="182"/>
      <c r="IXD12" s="182"/>
      <c r="IXE12" s="182"/>
      <c r="IXF12" s="182"/>
      <c r="IXG12" s="182"/>
      <c r="IXH12" s="182"/>
      <c r="IXI12" s="182"/>
      <c r="IXJ12" s="182"/>
      <c r="IXK12" s="182"/>
      <c r="IXL12" s="182"/>
      <c r="IXM12" s="182"/>
      <c r="IXN12" s="182"/>
      <c r="IXO12" s="182"/>
      <c r="IXP12" s="182"/>
      <c r="IXQ12" s="182"/>
      <c r="IXR12" s="182"/>
      <c r="IXS12" s="182"/>
      <c r="IXT12" s="182"/>
      <c r="IXU12" s="182"/>
      <c r="IXV12" s="182"/>
      <c r="IXW12" s="182"/>
      <c r="IXX12" s="182"/>
      <c r="IXY12" s="182"/>
      <c r="IXZ12" s="182"/>
      <c r="IYA12" s="182"/>
      <c r="IYB12" s="182"/>
      <c r="IYC12" s="182"/>
      <c r="IYD12" s="182"/>
      <c r="IYE12" s="182"/>
      <c r="IYF12" s="182"/>
      <c r="IYG12" s="182"/>
      <c r="IYH12" s="182"/>
      <c r="IYI12" s="182"/>
      <c r="IYJ12" s="182"/>
      <c r="IYK12" s="182"/>
      <c r="IYL12" s="182"/>
      <c r="IYM12" s="182"/>
      <c r="IYN12" s="182"/>
      <c r="IYO12" s="182"/>
      <c r="IYP12" s="182"/>
      <c r="IYQ12" s="182"/>
      <c r="IYR12" s="182"/>
      <c r="IYS12" s="182"/>
      <c r="IYT12" s="182"/>
      <c r="IYU12" s="182"/>
      <c r="IYV12" s="182"/>
      <c r="IYW12" s="182"/>
      <c r="IYX12" s="182"/>
      <c r="IYY12" s="182"/>
      <c r="IYZ12" s="182"/>
      <c r="IZA12" s="182"/>
      <c r="IZB12" s="182"/>
      <c r="IZC12" s="182"/>
      <c r="IZD12" s="182"/>
      <c r="IZE12" s="182"/>
      <c r="IZF12" s="182"/>
      <c r="IZG12" s="182"/>
      <c r="IZH12" s="182"/>
      <c r="IZI12" s="182"/>
      <c r="IZJ12" s="182"/>
      <c r="IZK12" s="182"/>
      <c r="IZL12" s="182"/>
      <c r="IZM12" s="182"/>
      <c r="IZN12" s="182"/>
      <c r="IZO12" s="182"/>
      <c r="IZP12" s="182"/>
      <c r="IZQ12" s="182"/>
      <c r="IZR12" s="182"/>
      <c r="IZS12" s="182"/>
      <c r="IZT12" s="182"/>
      <c r="IZU12" s="182"/>
      <c r="IZV12" s="182"/>
      <c r="IZW12" s="182"/>
      <c r="IZX12" s="182"/>
      <c r="IZY12" s="182"/>
      <c r="IZZ12" s="182"/>
      <c r="JAA12" s="182"/>
      <c r="JAB12" s="182"/>
      <c r="JAC12" s="182"/>
      <c r="JAD12" s="182"/>
      <c r="JAE12" s="182"/>
      <c r="JAF12" s="182"/>
      <c r="JAG12" s="182"/>
      <c r="JAH12" s="182"/>
      <c r="JAI12" s="182"/>
      <c r="JAJ12" s="182"/>
      <c r="JAK12" s="182"/>
      <c r="JAL12" s="182"/>
      <c r="JAM12" s="182"/>
      <c r="JAN12" s="182"/>
      <c r="JAO12" s="182"/>
      <c r="JAP12" s="182"/>
      <c r="JAQ12" s="182"/>
      <c r="JAR12" s="182"/>
      <c r="JAS12" s="182"/>
      <c r="JAT12" s="182"/>
      <c r="JAU12" s="182"/>
      <c r="JAV12" s="182"/>
      <c r="JAW12" s="182"/>
      <c r="JAX12" s="182"/>
      <c r="JAY12" s="182"/>
      <c r="JAZ12" s="182"/>
      <c r="JBA12" s="182"/>
      <c r="JBB12" s="182"/>
      <c r="JBC12" s="182"/>
      <c r="JBD12" s="182"/>
      <c r="JBE12" s="182"/>
      <c r="JBF12" s="182"/>
      <c r="JBG12" s="182"/>
      <c r="JBH12" s="182"/>
      <c r="JBI12" s="182"/>
      <c r="JBJ12" s="182"/>
      <c r="JBK12" s="182"/>
      <c r="JBL12" s="182"/>
      <c r="JBM12" s="182"/>
      <c r="JBN12" s="182"/>
      <c r="JBO12" s="182"/>
      <c r="JBP12" s="182"/>
      <c r="JBQ12" s="182"/>
      <c r="JBR12" s="182"/>
      <c r="JBS12" s="182"/>
      <c r="JBT12" s="182"/>
      <c r="JBU12" s="182"/>
      <c r="JBV12" s="182"/>
      <c r="JBW12" s="182"/>
      <c r="JBX12" s="182"/>
      <c r="JBY12" s="182"/>
      <c r="JBZ12" s="182"/>
      <c r="JCA12" s="182"/>
      <c r="JCB12" s="182"/>
      <c r="JCC12" s="182"/>
      <c r="JCD12" s="182"/>
      <c r="JCE12" s="182"/>
      <c r="JCF12" s="182"/>
      <c r="JCG12" s="182"/>
      <c r="JCH12" s="182"/>
      <c r="JCI12" s="182"/>
      <c r="JCJ12" s="182"/>
      <c r="JCK12" s="182"/>
      <c r="JCL12" s="182"/>
      <c r="JCM12" s="182"/>
      <c r="JCN12" s="182"/>
      <c r="JCO12" s="182"/>
      <c r="JCP12" s="182"/>
      <c r="JCQ12" s="182"/>
      <c r="JCR12" s="182"/>
      <c r="JCS12" s="182"/>
      <c r="JCT12" s="182"/>
      <c r="JCU12" s="182"/>
      <c r="JCV12" s="182"/>
      <c r="JCW12" s="182"/>
      <c r="JCX12" s="182"/>
      <c r="JCY12" s="182"/>
      <c r="JCZ12" s="182"/>
      <c r="JDA12" s="182"/>
      <c r="JDB12" s="182"/>
      <c r="JDC12" s="182"/>
      <c r="JDD12" s="182"/>
      <c r="JDE12" s="182"/>
      <c r="JDF12" s="182"/>
      <c r="JDG12" s="182"/>
      <c r="JDH12" s="182"/>
      <c r="JDI12" s="182"/>
      <c r="JDJ12" s="182"/>
      <c r="JDK12" s="182"/>
      <c r="JDL12" s="182"/>
      <c r="JDM12" s="182"/>
      <c r="JDN12" s="182"/>
      <c r="JDO12" s="182"/>
      <c r="JDP12" s="182"/>
      <c r="JDQ12" s="182"/>
      <c r="JDR12" s="182"/>
      <c r="JDS12" s="182"/>
      <c r="JDT12" s="182"/>
      <c r="JDU12" s="182"/>
      <c r="JDV12" s="182"/>
      <c r="JDW12" s="182"/>
      <c r="JDX12" s="182"/>
      <c r="JDY12" s="182"/>
      <c r="JDZ12" s="182"/>
      <c r="JEA12" s="182"/>
      <c r="JEB12" s="182"/>
      <c r="JEC12" s="182"/>
      <c r="JED12" s="182"/>
      <c r="JEE12" s="182"/>
      <c r="JEF12" s="182"/>
      <c r="JEG12" s="182"/>
      <c r="JEH12" s="182"/>
      <c r="JEI12" s="182"/>
      <c r="JEJ12" s="182"/>
      <c r="JEK12" s="182"/>
      <c r="JEL12" s="182"/>
      <c r="JEM12" s="182"/>
      <c r="JEN12" s="182"/>
      <c r="JEO12" s="182"/>
      <c r="JEP12" s="182"/>
      <c r="JEQ12" s="182"/>
      <c r="JER12" s="182"/>
      <c r="JES12" s="182"/>
      <c r="JET12" s="182"/>
      <c r="JEU12" s="182"/>
      <c r="JEV12" s="182"/>
      <c r="JEW12" s="182"/>
      <c r="JEX12" s="182"/>
      <c r="JEY12" s="182"/>
      <c r="JEZ12" s="182"/>
      <c r="JFA12" s="182"/>
      <c r="JFB12" s="182"/>
      <c r="JFC12" s="182"/>
      <c r="JFD12" s="182"/>
      <c r="JFE12" s="182"/>
      <c r="JFF12" s="182"/>
      <c r="JFG12" s="182"/>
      <c r="JFH12" s="182"/>
      <c r="JFI12" s="182"/>
      <c r="JFJ12" s="182"/>
      <c r="JFK12" s="182"/>
      <c r="JFL12" s="182"/>
      <c r="JFM12" s="182"/>
      <c r="JFN12" s="182"/>
      <c r="JFO12" s="182"/>
      <c r="JFP12" s="182"/>
      <c r="JFQ12" s="182"/>
      <c r="JFR12" s="182"/>
      <c r="JFS12" s="182"/>
      <c r="JFT12" s="182"/>
      <c r="JFU12" s="182"/>
      <c r="JFV12" s="182"/>
      <c r="JFW12" s="182"/>
      <c r="JFX12" s="182"/>
      <c r="JFY12" s="182"/>
      <c r="JFZ12" s="182"/>
      <c r="JGA12" s="182"/>
      <c r="JGB12" s="182"/>
      <c r="JGC12" s="182"/>
      <c r="JGD12" s="182"/>
      <c r="JGE12" s="182"/>
      <c r="JGF12" s="182"/>
      <c r="JGG12" s="182"/>
      <c r="JGH12" s="182"/>
      <c r="JGI12" s="182"/>
      <c r="JGJ12" s="182"/>
      <c r="JGK12" s="182"/>
      <c r="JGL12" s="182"/>
      <c r="JGM12" s="182"/>
      <c r="JGN12" s="182"/>
      <c r="JGO12" s="182"/>
      <c r="JGP12" s="182"/>
      <c r="JGQ12" s="182"/>
      <c r="JGR12" s="182"/>
      <c r="JGS12" s="182"/>
      <c r="JGT12" s="182"/>
      <c r="JGU12" s="182"/>
      <c r="JGV12" s="182"/>
      <c r="JGW12" s="182"/>
      <c r="JGX12" s="182"/>
      <c r="JGY12" s="182"/>
      <c r="JGZ12" s="182"/>
      <c r="JHA12" s="182"/>
      <c r="JHB12" s="182"/>
      <c r="JHC12" s="182"/>
      <c r="JHD12" s="182"/>
      <c r="JHE12" s="182"/>
      <c r="JHF12" s="182"/>
      <c r="JHG12" s="182"/>
      <c r="JHH12" s="182"/>
      <c r="JHI12" s="182"/>
      <c r="JHJ12" s="182"/>
      <c r="JHK12" s="182"/>
      <c r="JHL12" s="182"/>
      <c r="JHM12" s="182"/>
      <c r="JHN12" s="182"/>
      <c r="JHO12" s="182"/>
      <c r="JHP12" s="182"/>
      <c r="JHQ12" s="182"/>
      <c r="JHR12" s="182"/>
      <c r="JHS12" s="182"/>
      <c r="JHT12" s="182"/>
      <c r="JHU12" s="182"/>
      <c r="JHV12" s="182"/>
      <c r="JHW12" s="182"/>
      <c r="JHX12" s="182"/>
      <c r="JHY12" s="182"/>
      <c r="JHZ12" s="182"/>
      <c r="JIA12" s="182"/>
      <c r="JIB12" s="182"/>
      <c r="JIC12" s="182"/>
      <c r="JID12" s="182"/>
      <c r="JIE12" s="182"/>
      <c r="JIF12" s="182"/>
      <c r="JIG12" s="182"/>
      <c r="JIH12" s="182"/>
      <c r="JII12" s="182"/>
      <c r="JIJ12" s="182"/>
      <c r="JIK12" s="182"/>
      <c r="JIL12" s="182"/>
      <c r="JIM12" s="182"/>
      <c r="JIN12" s="182"/>
      <c r="JIO12" s="182"/>
      <c r="JIP12" s="182"/>
      <c r="JIQ12" s="182"/>
      <c r="JIR12" s="182"/>
      <c r="JIS12" s="182"/>
      <c r="JIT12" s="182"/>
      <c r="JIU12" s="182"/>
      <c r="JIV12" s="182"/>
      <c r="JIW12" s="182"/>
      <c r="JIX12" s="182"/>
      <c r="JIY12" s="182"/>
      <c r="JIZ12" s="182"/>
      <c r="JJA12" s="182"/>
      <c r="JJB12" s="182"/>
      <c r="JJC12" s="182"/>
      <c r="JJD12" s="182"/>
      <c r="JJE12" s="182"/>
      <c r="JJF12" s="182"/>
      <c r="JJG12" s="182"/>
      <c r="JJH12" s="182"/>
      <c r="JJI12" s="182"/>
      <c r="JJJ12" s="182"/>
      <c r="JJK12" s="182"/>
      <c r="JJL12" s="182"/>
      <c r="JJM12" s="182"/>
      <c r="JJN12" s="182"/>
      <c r="JJO12" s="182"/>
      <c r="JJP12" s="182"/>
      <c r="JJQ12" s="182"/>
      <c r="JJR12" s="182"/>
      <c r="JJS12" s="182"/>
      <c r="JJT12" s="182"/>
      <c r="JJU12" s="182"/>
      <c r="JJV12" s="182"/>
      <c r="JJW12" s="182"/>
      <c r="JJX12" s="182"/>
      <c r="JJY12" s="182"/>
      <c r="JJZ12" s="182"/>
      <c r="JKA12" s="182"/>
      <c r="JKB12" s="182"/>
      <c r="JKC12" s="182"/>
      <c r="JKD12" s="182"/>
      <c r="JKE12" s="182"/>
      <c r="JKF12" s="182"/>
      <c r="JKG12" s="182"/>
      <c r="JKH12" s="182"/>
      <c r="JKI12" s="182"/>
      <c r="JKJ12" s="182"/>
      <c r="JKK12" s="182"/>
      <c r="JKL12" s="182"/>
      <c r="JKM12" s="182"/>
      <c r="JKN12" s="182"/>
      <c r="JKO12" s="182"/>
      <c r="JKP12" s="182"/>
      <c r="JKQ12" s="182"/>
      <c r="JKR12" s="182"/>
      <c r="JKS12" s="182"/>
      <c r="JKT12" s="182"/>
      <c r="JKU12" s="182"/>
      <c r="JKV12" s="182"/>
      <c r="JKW12" s="182"/>
      <c r="JKX12" s="182"/>
      <c r="JKY12" s="182"/>
      <c r="JKZ12" s="182"/>
      <c r="JLA12" s="182"/>
      <c r="JLB12" s="182"/>
      <c r="JLC12" s="182"/>
      <c r="JLD12" s="182"/>
      <c r="JLE12" s="182"/>
      <c r="JLF12" s="182"/>
      <c r="JLG12" s="182"/>
      <c r="JLH12" s="182"/>
      <c r="JLI12" s="182"/>
      <c r="JLJ12" s="182"/>
      <c r="JLK12" s="182"/>
      <c r="JLL12" s="182"/>
      <c r="JLM12" s="182"/>
      <c r="JLN12" s="182"/>
      <c r="JLO12" s="182"/>
      <c r="JLP12" s="182"/>
      <c r="JLQ12" s="182"/>
      <c r="JLR12" s="182"/>
      <c r="JLS12" s="182"/>
      <c r="JLT12" s="182"/>
      <c r="JLU12" s="182"/>
      <c r="JLV12" s="182"/>
      <c r="JLW12" s="182"/>
      <c r="JLX12" s="182"/>
      <c r="JLY12" s="182"/>
      <c r="JLZ12" s="182"/>
      <c r="JMA12" s="182"/>
      <c r="JMB12" s="182"/>
      <c r="JMC12" s="182"/>
      <c r="JMD12" s="182"/>
      <c r="JME12" s="182"/>
      <c r="JMF12" s="182"/>
      <c r="JMG12" s="182"/>
      <c r="JMH12" s="182"/>
      <c r="JMI12" s="182"/>
      <c r="JMJ12" s="182"/>
      <c r="JMK12" s="182"/>
      <c r="JML12" s="182"/>
      <c r="JMM12" s="182"/>
      <c r="JMN12" s="182"/>
      <c r="JMO12" s="182"/>
      <c r="JMP12" s="182"/>
      <c r="JMQ12" s="182"/>
      <c r="JMR12" s="182"/>
      <c r="JMS12" s="182"/>
      <c r="JMT12" s="182"/>
      <c r="JMU12" s="182"/>
      <c r="JMV12" s="182"/>
      <c r="JMW12" s="182"/>
      <c r="JMX12" s="182"/>
      <c r="JMY12" s="182"/>
      <c r="JMZ12" s="182"/>
      <c r="JNA12" s="182"/>
      <c r="JNB12" s="182"/>
      <c r="JNC12" s="182"/>
      <c r="JND12" s="182"/>
      <c r="JNE12" s="182"/>
      <c r="JNF12" s="182"/>
      <c r="JNG12" s="182"/>
      <c r="JNH12" s="182"/>
      <c r="JNI12" s="182"/>
      <c r="JNJ12" s="182"/>
      <c r="JNK12" s="182"/>
      <c r="JNL12" s="182"/>
      <c r="JNM12" s="182"/>
      <c r="JNN12" s="182"/>
      <c r="JNO12" s="182"/>
      <c r="JNP12" s="182"/>
      <c r="JNQ12" s="182"/>
      <c r="JNR12" s="182"/>
      <c r="JNS12" s="182"/>
      <c r="JNT12" s="182"/>
      <c r="JNU12" s="182"/>
      <c r="JNV12" s="182"/>
      <c r="JNW12" s="182"/>
      <c r="JNX12" s="182"/>
      <c r="JNY12" s="182"/>
      <c r="JNZ12" s="182"/>
      <c r="JOA12" s="182"/>
      <c r="JOB12" s="182"/>
      <c r="JOC12" s="182"/>
      <c r="JOD12" s="182"/>
      <c r="JOE12" s="182"/>
      <c r="JOF12" s="182"/>
      <c r="JOG12" s="182"/>
      <c r="JOH12" s="182"/>
      <c r="JOI12" s="182"/>
      <c r="JOJ12" s="182"/>
      <c r="JOK12" s="182"/>
      <c r="JOL12" s="182"/>
      <c r="JOM12" s="182"/>
      <c r="JON12" s="182"/>
      <c r="JOO12" s="182"/>
      <c r="JOP12" s="182"/>
      <c r="JOQ12" s="182"/>
      <c r="JOR12" s="182"/>
      <c r="JOS12" s="182"/>
      <c r="JOT12" s="182"/>
      <c r="JOU12" s="182"/>
      <c r="JOV12" s="182"/>
      <c r="JOW12" s="182"/>
      <c r="JOX12" s="182"/>
      <c r="JOY12" s="182"/>
      <c r="JOZ12" s="182"/>
      <c r="JPA12" s="182"/>
      <c r="JPB12" s="182"/>
      <c r="JPC12" s="182"/>
      <c r="JPD12" s="182"/>
      <c r="JPE12" s="182"/>
      <c r="JPF12" s="182"/>
      <c r="JPG12" s="182"/>
      <c r="JPH12" s="182"/>
      <c r="JPI12" s="182"/>
      <c r="JPJ12" s="182"/>
      <c r="JPK12" s="182"/>
      <c r="JPL12" s="182"/>
      <c r="JPM12" s="182"/>
      <c r="JPN12" s="182"/>
      <c r="JPO12" s="182"/>
      <c r="JPP12" s="182"/>
      <c r="JPQ12" s="182"/>
      <c r="JPR12" s="182"/>
      <c r="JPS12" s="182"/>
      <c r="JPT12" s="182"/>
      <c r="JPU12" s="182"/>
      <c r="JPV12" s="182"/>
      <c r="JPW12" s="182"/>
      <c r="JPX12" s="182"/>
      <c r="JPY12" s="182"/>
      <c r="JPZ12" s="182"/>
      <c r="JQA12" s="182"/>
      <c r="JQB12" s="182"/>
      <c r="JQC12" s="182"/>
      <c r="JQD12" s="182"/>
      <c r="JQE12" s="182"/>
      <c r="JQF12" s="182"/>
      <c r="JQG12" s="182"/>
      <c r="JQH12" s="182"/>
      <c r="JQI12" s="182"/>
      <c r="JQJ12" s="182"/>
      <c r="JQK12" s="182"/>
      <c r="JQL12" s="182"/>
      <c r="JQM12" s="182"/>
      <c r="JQN12" s="182"/>
      <c r="JQO12" s="182"/>
      <c r="JQP12" s="182"/>
      <c r="JQQ12" s="182"/>
      <c r="JQR12" s="182"/>
      <c r="JQS12" s="182"/>
      <c r="JQT12" s="182"/>
      <c r="JQU12" s="182"/>
      <c r="JQV12" s="182"/>
      <c r="JQW12" s="182"/>
      <c r="JQX12" s="182"/>
      <c r="JQY12" s="182"/>
      <c r="JQZ12" s="182"/>
      <c r="JRA12" s="182"/>
      <c r="JRB12" s="182"/>
      <c r="JRC12" s="182"/>
      <c r="JRD12" s="182"/>
      <c r="JRE12" s="182"/>
      <c r="JRF12" s="182"/>
      <c r="JRG12" s="182"/>
      <c r="JRH12" s="182"/>
      <c r="JRI12" s="182"/>
      <c r="JRJ12" s="182"/>
      <c r="JRK12" s="182"/>
      <c r="JRL12" s="182"/>
      <c r="JRM12" s="182"/>
      <c r="JRN12" s="182"/>
      <c r="JRO12" s="182"/>
      <c r="JRP12" s="182"/>
      <c r="JRQ12" s="182"/>
      <c r="JRR12" s="182"/>
      <c r="JRS12" s="182"/>
      <c r="JRT12" s="182"/>
      <c r="JRU12" s="182"/>
      <c r="JRV12" s="182"/>
      <c r="JRW12" s="182"/>
      <c r="JRX12" s="182"/>
      <c r="JRY12" s="182"/>
      <c r="JRZ12" s="182"/>
      <c r="JSA12" s="182"/>
      <c r="JSB12" s="182"/>
      <c r="JSC12" s="182"/>
      <c r="JSD12" s="182"/>
      <c r="JSE12" s="182"/>
      <c r="JSF12" s="182"/>
      <c r="JSG12" s="182"/>
      <c r="JSH12" s="182"/>
      <c r="JSI12" s="182"/>
      <c r="JSJ12" s="182"/>
      <c r="JSK12" s="182"/>
      <c r="JSL12" s="182"/>
      <c r="JSM12" s="182"/>
      <c r="JSN12" s="182"/>
      <c r="JSO12" s="182"/>
      <c r="JSP12" s="182"/>
      <c r="JSQ12" s="182"/>
      <c r="JSR12" s="182"/>
      <c r="JSS12" s="182"/>
      <c r="JST12" s="182"/>
      <c r="JSU12" s="182"/>
      <c r="JSV12" s="182"/>
      <c r="JSW12" s="182"/>
      <c r="JSX12" s="182"/>
      <c r="JSY12" s="182"/>
      <c r="JSZ12" s="182"/>
      <c r="JTA12" s="182"/>
      <c r="JTB12" s="182"/>
      <c r="JTC12" s="182"/>
      <c r="JTD12" s="182"/>
      <c r="JTE12" s="182"/>
      <c r="JTF12" s="182"/>
      <c r="JTG12" s="182"/>
      <c r="JTH12" s="182"/>
      <c r="JTI12" s="182"/>
      <c r="JTJ12" s="182"/>
      <c r="JTK12" s="182"/>
      <c r="JTL12" s="182"/>
      <c r="JTM12" s="182"/>
      <c r="JTN12" s="182"/>
      <c r="JTO12" s="182"/>
      <c r="JTP12" s="182"/>
      <c r="JTQ12" s="182"/>
      <c r="JTR12" s="182"/>
      <c r="JTS12" s="182"/>
      <c r="JTT12" s="182"/>
      <c r="JTU12" s="182"/>
      <c r="JTV12" s="182"/>
      <c r="JTW12" s="182"/>
      <c r="JTX12" s="182"/>
      <c r="JTY12" s="182"/>
      <c r="JTZ12" s="182"/>
      <c r="JUA12" s="182"/>
      <c r="JUB12" s="182"/>
      <c r="JUC12" s="182"/>
      <c r="JUD12" s="182"/>
      <c r="JUE12" s="182"/>
      <c r="JUF12" s="182"/>
      <c r="JUG12" s="182"/>
      <c r="JUH12" s="182"/>
      <c r="JUI12" s="182"/>
      <c r="JUJ12" s="182"/>
      <c r="JUK12" s="182"/>
      <c r="JUL12" s="182"/>
      <c r="JUM12" s="182"/>
      <c r="JUN12" s="182"/>
      <c r="JUO12" s="182"/>
      <c r="JUP12" s="182"/>
      <c r="JUQ12" s="182"/>
      <c r="JUR12" s="182"/>
      <c r="JUS12" s="182"/>
      <c r="JUT12" s="182"/>
      <c r="JUU12" s="182"/>
      <c r="JUV12" s="182"/>
      <c r="JUW12" s="182"/>
      <c r="JUX12" s="182"/>
      <c r="JUY12" s="182"/>
      <c r="JUZ12" s="182"/>
      <c r="JVA12" s="182"/>
      <c r="JVB12" s="182"/>
      <c r="JVC12" s="182"/>
      <c r="JVD12" s="182"/>
      <c r="JVE12" s="182"/>
      <c r="JVF12" s="182"/>
      <c r="JVG12" s="182"/>
      <c r="JVH12" s="182"/>
      <c r="JVI12" s="182"/>
      <c r="JVJ12" s="182"/>
      <c r="JVK12" s="182"/>
      <c r="JVL12" s="182"/>
      <c r="JVM12" s="182"/>
      <c r="JVN12" s="182"/>
      <c r="JVO12" s="182"/>
      <c r="JVP12" s="182"/>
      <c r="JVQ12" s="182"/>
      <c r="JVR12" s="182"/>
      <c r="JVS12" s="182"/>
      <c r="JVT12" s="182"/>
      <c r="JVU12" s="182"/>
      <c r="JVV12" s="182"/>
      <c r="JVW12" s="182"/>
      <c r="JVX12" s="182"/>
      <c r="JVY12" s="182"/>
      <c r="JVZ12" s="182"/>
      <c r="JWA12" s="182"/>
      <c r="JWB12" s="182"/>
      <c r="JWC12" s="182"/>
      <c r="JWD12" s="182"/>
      <c r="JWE12" s="182"/>
      <c r="JWF12" s="182"/>
      <c r="JWG12" s="182"/>
      <c r="JWH12" s="182"/>
      <c r="JWI12" s="182"/>
      <c r="JWJ12" s="182"/>
      <c r="JWK12" s="182"/>
      <c r="JWL12" s="182"/>
      <c r="JWM12" s="182"/>
      <c r="JWN12" s="182"/>
      <c r="JWO12" s="182"/>
      <c r="JWP12" s="182"/>
      <c r="JWQ12" s="182"/>
      <c r="JWR12" s="182"/>
      <c r="JWS12" s="182"/>
      <c r="JWT12" s="182"/>
      <c r="JWU12" s="182"/>
      <c r="JWV12" s="182"/>
      <c r="JWW12" s="182"/>
      <c r="JWX12" s="182"/>
      <c r="JWY12" s="182"/>
      <c r="JWZ12" s="182"/>
      <c r="JXA12" s="182"/>
      <c r="JXB12" s="182"/>
      <c r="JXC12" s="182"/>
      <c r="JXD12" s="182"/>
      <c r="JXE12" s="182"/>
      <c r="JXF12" s="182"/>
      <c r="JXG12" s="182"/>
      <c r="JXH12" s="182"/>
      <c r="JXI12" s="182"/>
      <c r="JXJ12" s="182"/>
      <c r="JXK12" s="182"/>
      <c r="JXL12" s="182"/>
      <c r="JXM12" s="182"/>
      <c r="JXN12" s="182"/>
      <c r="JXO12" s="182"/>
      <c r="JXP12" s="182"/>
      <c r="JXQ12" s="182"/>
      <c r="JXR12" s="182"/>
      <c r="JXS12" s="182"/>
      <c r="JXT12" s="182"/>
      <c r="JXU12" s="182"/>
      <c r="JXV12" s="182"/>
      <c r="JXW12" s="182"/>
      <c r="JXX12" s="182"/>
      <c r="JXY12" s="182"/>
      <c r="JXZ12" s="182"/>
      <c r="JYA12" s="182"/>
      <c r="JYB12" s="182"/>
      <c r="JYC12" s="182"/>
      <c r="JYD12" s="182"/>
      <c r="JYE12" s="182"/>
      <c r="JYF12" s="182"/>
      <c r="JYG12" s="182"/>
      <c r="JYH12" s="182"/>
      <c r="JYI12" s="182"/>
      <c r="JYJ12" s="182"/>
      <c r="JYK12" s="182"/>
      <c r="JYL12" s="182"/>
      <c r="JYM12" s="182"/>
      <c r="JYN12" s="182"/>
      <c r="JYO12" s="182"/>
      <c r="JYP12" s="182"/>
      <c r="JYQ12" s="182"/>
      <c r="JYR12" s="182"/>
      <c r="JYS12" s="182"/>
      <c r="JYT12" s="182"/>
      <c r="JYU12" s="182"/>
      <c r="JYV12" s="182"/>
      <c r="JYW12" s="182"/>
      <c r="JYX12" s="182"/>
      <c r="JYY12" s="182"/>
      <c r="JYZ12" s="182"/>
      <c r="JZA12" s="182"/>
      <c r="JZB12" s="182"/>
      <c r="JZC12" s="182"/>
      <c r="JZD12" s="182"/>
      <c r="JZE12" s="182"/>
      <c r="JZF12" s="182"/>
      <c r="JZG12" s="182"/>
      <c r="JZH12" s="182"/>
      <c r="JZI12" s="182"/>
      <c r="JZJ12" s="182"/>
      <c r="JZK12" s="182"/>
      <c r="JZL12" s="182"/>
      <c r="JZM12" s="182"/>
      <c r="JZN12" s="182"/>
      <c r="JZO12" s="182"/>
      <c r="JZP12" s="182"/>
      <c r="JZQ12" s="182"/>
      <c r="JZR12" s="182"/>
      <c r="JZS12" s="182"/>
      <c r="JZT12" s="182"/>
      <c r="JZU12" s="182"/>
      <c r="JZV12" s="182"/>
      <c r="JZW12" s="182"/>
      <c r="JZX12" s="182"/>
      <c r="JZY12" s="182"/>
      <c r="JZZ12" s="182"/>
      <c r="KAA12" s="182"/>
      <c r="KAB12" s="182"/>
      <c r="KAC12" s="182"/>
      <c r="KAD12" s="182"/>
      <c r="KAE12" s="182"/>
      <c r="KAF12" s="182"/>
      <c r="KAG12" s="182"/>
      <c r="KAH12" s="182"/>
      <c r="KAI12" s="182"/>
      <c r="KAJ12" s="182"/>
      <c r="KAK12" s="182"/>
      <c r="KAL12" s="182"/>
      <c r="KAM12" s="182"/>
      <c r="KAN12" s="182"/>
      <c r="KAO12" s="182"/>
      <c r="KAP12" s="182"/>
      <c r="KAQ12" s="182"/>
      <c r="KAR12" s="182"/>
      <c r="KAS12" s="182"/>
      <c r="KAT12" s="182"/>
      <c r="KAU12" s="182"/>
      <c r="KAV12" s="182"/>
      <c r="KAW12" s="182"/>
      <c r="KAX12" s="182"/>
      <c r="KAY12" s="182"/>
      <c r="KAZ12" s="182"/>
      <c r="KBA12" s="182"/>
      <c r="KBB12" s="182"/>
      <c r="KBC12" s="182"/>
      <c r="KBD12" s="182"/>
      <c r="KBE12" s="182"/>
      <c r="KBF12" s="182"/>
      <c r="KBG12" s="182"/>
      <c r="KBH12" s="182"/>
      <c r="KBI12" s="182"/>
      <c r="KBJ12" s="182"/>
      <c r="KBK12" s="182"/>
      <c r="KBL12" s="182"/>
      <c r="KBM12" s="182"/>
      <c r="KBN12" s="182"/>
      <c r="KBO12" s="182"/>
      <c r="KBP12" s="182"/>
      <c r="KBQ12" s="182"/>
      <c r="KBR12" s="182"/>
      <c r="KBS12" s="182"/>
      <c r="KBT12" s="182"/>
      <c r="KBU12" s="182"/>
      <c r="KBV12" s="182"/>
      <c r="KBW12" s="182"/>
      <c r="KBX12" s="182"/>
      <c r="KBY12" s="182"/>
      <c r="KBZ12" s="182"/>
      <c r="KCA12" s="182"/>
      <c r="KCB12" s="182"/>
      <c r="KCC12" s="182"/>
      <c r="KCD12" s="182"/>
      <c r="KCE12" s="182"/>
      <c r="KCF12" s="182"/>
      <c r="KCG12" s="182"/>
      <c r="KCH12" s="182"/>
      <c r="KCI12" s="182"/>
      <c r="KCJ12" s="182"/>
      <c r="KCK12" s="182"/>
      <c r="KCL12" s="182"/>
      <c r="KCM12" s="182"/>
      <c r="KCN12" s="182"/>
      <c r="KCO12" s="182"/>
      <c r="KCP12" s="182"/>
      <c r="KCQ12" s="182"/>
      <c r="KCR12" s="182"/>
      <c r="KCS12" s="182"/>
      <c r="KCT12" s="182"/>
      <c r="KCU12" s="182"/>
      <c r="KCV12" s="182"/>
      <c r="KCW12" s="182"/>
      <c r="KCX12" s="182"/>
      <c r="KCY12" s="182"/>
      <c r="KCZ12" s="182"/>
      <c r="KDA12" s="182"/>
      <c r="KDB12" s="182"/>
      <c r="KDC12" s="182"/>
      <c r="KDD12" s="182"/>
      <c r="KDE12" s="182"/>
      <c r="KDF12" s="182"/>
      <c r="KDG12" s="182"/>
      <c r="KDH12" s="182"/>
      <c r="KDI12" s="182"/>
      <c r="KDJ12" s="182"/>
      <c r="KDK12" s="182"/>
      <c r="KDL12" s="182"/>
      <c r="KDM12" s="182"/>
      <c r="KDN12" s="182"/>
      <c r="KDO12" s="182"/>
      <c r="KDP12" s="182"/>
      <c r="KDQ12" s="182"/>
      <c r="KDR12" s="182"/>
      <c r="KDS12" s="182"/>
      <c r="KDT12" s="182"/>
      <c r="KDU12" s="182"/>
      <c r="KDV12" s="182"/>
      <c r="KDW12" s="182"/>
      <c r="KDX12" s="182"/>
      <c r="KDY12" s="182"/>
      <c r="KDZ12" s="182"/>
      <c r="KEA12" s="182"/>
      <c r="KEB12" s="182"/>
      <c r="KEC12" s="182"/>
      <c r="KED12" s="182"/>
      <c r="KEE12" s="182"/>
      <c r="KEF12" s="182"/>
      <c r="KEG12" s="182"/>
      <c r="KEH12" s="182"/>
      <c r="KEI12" s="182"/>
      <c r="KEJ12" s="182"/>
      <c r="KEK12" s="182"/>
      <c r="KEL12" s="182"/>
      <c r="KEM12" s="182"/>
      <c r="KEN12" s="182"/>
      <c r="KEO12" s="182"/>
      <c r="KEP12" s="182"/>
      <c r="KEQ12" s="182"/>
      <c r="KER12" s="182"/>
      <c r="KES12" s="182"/>
      <c r="KET12" s="182"/>
      <c r="KEU12" s="182"/>
      <c r="KEV12" s="182"/>
      <c r="KEW12" s="182"/>
      <c r="KEX12" s="182"/>
      <c r="KEY12" s="182"/>
      <c r="KEZ12" s="182"/>
      <c r="KFA12" s="182"/>
      <c r="KFB12" s="182"/>
      <c r="KFC12" s="182"/>
      <c r="KFD12" s="182"/>
      <c r="KFE12" s="182"/>
      <c r="KFF12" s="182"/>
      <c r="KFG12" s="182"/>
      <c r="KFH12" s="182"/>
      <c r="KFI12" s="182"/>
      <c r="KFJ12" s="182"/>
      <c r="KFK12" s="182"/>
      <c r="KFL12" s="182"/>
      <c r="KFM12" s="182"/>
      <c r="KFN12" s="182"/>
      <c r="KFO12" s="182"/>
      <c r="KFP12" s="182"/>
      <c r="KFQ12" s="182"/>
      <c r="KFR12" s="182"/>
      <c r="KFS12" s="182"/>
      <c r="KFT12" s="182"/>
      <c r="KFU12" s="182"/>
      <c r="KFV12" s="182"/>
      <c r="KFW12" s="182"/>
      <c r="KFX12" s="182"/>
      <c r="KFY12" s="182"/>
      <c r="KFZ12" s="182"/>
      <c r="KGA12" s="182"/>
      <c r="KGB12" s="182"/>
      <c r="KGC12" s="182"/>
      <c r="KGD12" s="182"/>
      <c r="KGE12" s="182"/>
      <c r="KGF12" s="182"/>
      <c r="KGG12" s="182"/>
      <c r="KGH12" s="182"/>
      <c r="KGI12" s="182"/>
      <c r="KGJ12" s="182"/>
      <c r="KGK12" s="182"/>
      <c r="KGL12" s="182"/>
      <c r="KGM12" s="182"/>
      <c r="KGN12" s="182"/>
      <c r="KGO12" s="182"/>
      <c r="KGP12" s="182"/>
      <c r="KGQ12" s="182"/>
      <c r="KGR12" s="182"/>
      <c r="KGS12" s="182"/>
      <c r="KGT12" s="182"/>
      <c r="KGU12" s="182"/>
      <c r="KGV12" s="182"/>
      <c r="KGW12" s="182"/>
      <c r="KGX12" s="182"/>
      <c r="KGY12" s="182"/>
      <c r="KGZ12" s="182"/>
      <c r="KHA12" s="182"/>
      <c r="KHB12" s="182"/>
      <c r="KHC12" s="182"/>
      <c r="KHD12" s="182"/>
      <c r="KHE12" s="182"/>
      <c r="KHF12" s="182"/>
      <c r="KHG12" s="182"/>
      <c r="KHH12" s="182"/>
      <c r="KHI12" s="182"/>
      <c r="KHJ12" s="182"/>
      <c r="KHK12" s="182"/>
      <c r="KHL12" s="182"/>
      <c r="KHM12" s="182"/>
      <c r="KHN12" s="182"/>
      <c r="KHO12" s="182"/>
      <c r="KHP12" s="182"/>
      <c r="KHQ12" s="182"/>
      <c r="KHR12" s="182"/>
      <c r="KHS12" s="182"/>
      <c r="KHT12" s="182"/>
      <c r="KHU12" s="182"/>
      <c r="KHV12" s="182"/>
      <c r="KHW12" s="182"/>
      <c r="KHX12" s="182"/>
      <c r="KHY12" s="182"/>
      <c r="KHZ12" s="182"/>
      <c r="KIA12" s="182"/>
      <c r="KIB12" s="182"/>
      <c r="KIC12" s="182"/>
      <c r="KID12" s="182"/>
      <c r="KIE12" s="182"/>
      <c r="KIF12" s="182"/>
      <c r="KIG12" s="182"/>
      <c r="KIH12" s="182"/>
      <c r="KII12" s="182"/>
      <c r="KIJ12" s="182"/>
      <c r="KIK12" s="182"/>
      <c r="KIL12" s="182"/>
      <c r="KIM12" s="182"/>
      <c r="KIN12" s="182"/>
      <c r="KIO12" s="182"/>
      <c r="KIP12" s="182"/>
      <c r="KIQ12" s="182"/>
      <c r="KIR12" s="182"/>
      <c r="KIS12" s="182"/>
      <c r="KIT12" s="182"/>
      <c r="KIU12" s="182"/>
      <c r="KIV12" s="182"/>
      <c r="KIW12" s="182"/>
      <c r="KIX12" s="182"/>
      <c r="KIY12" s="182"/>
      <c r="KIZ12" s="182"/>
      <c r="KJA12" s="182"/>
      <c r="KJB12" s="182"/>
      <c r="KJC12" s="182"/>
      <c r="KJD12" s="182"/>
      <c r="KJE12" s="182"/>
      <c r="KJF12" s="182"/>
      <c r="KJG12" s="182"/>
      <c r="KJH12" s="182"/>
      <c r="KJI12" s="182"/>
      <c r="KJJ12" s="182"/>
      <c r="KJK12" s="182"/>
      <c r="KJL12" s="182"/>
      <c r="KJM12" s="182"/>
      <c r="KJN12" s="182"/>
      <c r="KJO12" s="182"/>
      <c r="KJP12" s="182"/>
      <c r="KJQ12" s="182"/>
      <c r="KJR12" s="182"/>
      <c r="KJS12" s="182"/>
      <c r="KJT12" s="182"/>
      <c r="KJU12" s="182"/>
      <c r="KJV12" s="182"/>
      <c r="KJW12" s="182"/>
      <c r="KJX12" s="182"/>
      <c r="KJY12" s="182"/>
      <c r="KJZ12" s="182"/>
      <c r="KKA12" s="182"/>
      <c r="KKB12" s="182"/>
      <c r="KKC12" s="182"/>
      <c r="KKD12" s="182"/>
      <c r="KKE12" s="182"/>
      <c r="KKF12" s="182"/>
      <c r="KKG12" s="182"/>
      <c r="KKH12" s="182"/>
      <c r="KKI12" s="182"/>
      <c r="KKJ12" s="182"/>
      <c r="KKK12" s="182"/>
      <c r="KKL12" s="182"/>
      <c r="KKM12" s="182"/>
      <c r="KKN12" s="182"/>
      <c r="KKO12" s="182"/>
      <c r="KKP12" s="182"/>
      <c r="KKQ12" s="182"/>
      <c r="KKR12" s="182"/>
      <c r="KKS12" s="182"/>
      <c r="KKT12" s="182"/>
      <c r="KKU12" s="182"/>
      <c r="KKV12" s="182"/>
      <c r="KKW12" s="182"/>
      <c r="KKX12" s="182"/>
      <c r="KKY12" s="182"/>
      <c r="KKZ12" s="182"/>
      <c r="KLA12" s="182"/>
      <c r="KLB12" s="182"/>
      <c r="KLC12" s="182"/>
      <c r="KLD12" s="182"/>
      <c r="KLE12" s="182"/>
      <c r="KLF12" s="182"/>
      <c r="KLG12" s="182"/>
      <c r="KLH12" s="182"/>
      <c r="KLI12" s="182"/>
      <c r="KLJ12" s="182"/>
      <c r="KLK12" s="182"/>
      <c r="KLL12" s="182"/>
      <c r="KLM12" s="182"/>
      <c r="KLN12" s="182"/>
      <c r="KLO12" s="182"/>
      <c r="KLP12" s="182"/>
      <c r="KLQ12" s="182"/>
      <c r="KLR12" s="182"/>
      <c r="KLS12" s="182"/>
      <c r="KLT12" s="182"/>
      <c r="KLU12" s="182"/>
      <c r="KLV12" s="182"/>
      <c r="KLW12" s="182"/>
      <c r="KLX12" s="182"/>
      <c r="KLY12" s="182"/>
      <c r="KLZ12" s="182"/>
      <c r="KMA12" s="182"/>
      <c r="KMB12" s="182"/>
      <c r="KMC12" s="182"/>
      <c r="KMD12" s="182"/>
      <c r="KME12" s="182"/>
      <c r="KMF12" s="182"/>
      <c r="KMG12" s="182"/>
      <c r="KMH12" s="182"/>
      <c r="KMI12" s="182"/>
      <c r="KMJ12" s="182"/>
      <c r="KMK12" s="182"/>
      <c r="KML12" s="182"/>
      <c r="KMM12" s="182"/>
      <c r="KMN12" s="182"/>
      <c r="KMO12" s="182"/>
      <c r="KMP12" s="182"/>
      <c r="KMQ12" s="182"/>
      <c r="KMR12" s="182"/>
      <c r="KMS12" s="182"/>
      <c r="KMT12" s="182"/>
      <c r="KMU12" s="182"/>
      <c r="KMV12" s="182"/>
      <c r="KMW12" s="182"/>
      <c r="KMX12" s="182"/>
      <c r="KMY12" s="182"/>
      <c r="KMZ12" s="182"/>
      <c r="KNA12" s="182"/>
      <c r="KNB12" s="182"/>
      <c r="KNC12" s="182"/>
      <c r="KND12" s="182"/>
      <c r="KNE12" s="182"/>
      <c r="KNF12" s="182"/>
      <c r="KNG12" s="182"/>
      <c r="KNH12" s="182"/>
      <c r="KNI12" s="182"/>
      <c r="KNJ12" s="182"/>
      <c r="KNK12" s="182"/>
      <c r="KNL12" s="182"/>
      <c r="KNM12" s="182"/>
      <c r="KNN12" s="182"/>
      <c r="KNO12" s="182"/>
      <c r="KNP12" s="182"/>
      <c r="KNQ12" s="182"/>
      <c r="KNR12" s="182"/>
      <c r="KNS12" s="182"/>
      <c r="KNT12" s="182"/>
      <c r="KNU12" s="182"/>
      <c r="KNV12" s="182"/>
      <c r="KNW12" s="182"/>
      <c r="KNX12" s="182"/>
      <c r="KNY12" s="182"/>
      <c r="KNZ12" s="182"/>
      <c r="KOA12" s="182"/>
      <c r="KOB12" s="182"/>
      <c r="KOC12" s="182"/>
      <c r="KOD12" s="182"/>
      <c r="KOE12" s="182"/>
      <c r="KOF12" s="182"/>
      <c r="KOG12" s="182"/>
      <c r="KOH12" s="182"/>
      <c r="KOI12" s="182"/>
      <c r="KOJ12" s="182"/>
      <c r="KOK12" s="182"/>
      <c r="KOL12" s="182"/>
      <c r="KOM12" s="182"/>
      <c r="KON12" s="182"/>
      <c r="KOO12" s="182"/>
      <c r="KOP12" s="182"/>
      <c r="KOQ12" s="182"/>
      <c r="KOR12" s="182"/>
      <c r="KOS12" s="182"/>
      <c r="KOT12" s="182"/>
      <c r="KOU12" s="182"/>
      <c r="KOV12" s="182"/>
      <c r="KOW12" s="182"/>
      <c r="KOX12" s="182"/>
      <c r="KOY12" s="182"/>
      <c r="KOZ12" s="182"/>
      <c r="KPA12" s="182"/>
      <c r="KPB12" s="182"/>
      <c r="KPC12" s="182"/>
      <c r="KPD12" s="182"/>
      <c r="KPE12" s="182"/>
      <c r="KPF12" s="182"/>
      <c r="KPG12" s="182"/>
      <c r="KPH12" s="182"/>
      <c r="KPI12" s="182"/>
      <c r="KPJ12" s="182"/>
      <c r="KPK12" s="182"/>
      <c r="KPL12" s="182"/>
      <c r="KPM12" s="182"/>
      <c r="KPN12" s="182"/>
      <c r="KPO12" s="182"/>
      <c r="KPP12" s="182"/>
      <c r="KPQ12" s="182"/>
      <c r="KPR12" s="182"/>
      <c r="KPS12" s="182"/>
      <c r="KPT12" s="182"/>
      <c r="KPU12" s="182"/>
      <c r="KPV12" s="182"/>
      <c r="KPW12" s="182"/>
      <c r="KPX12" s="182"/>
      <c r="KPY12" s="182"/>
      <c r="KPZ12" s="182"/>
      <c r="KQA12" s="182"/>
      <c r="KQB12" s="182"/>
      <c r="KQC12" s="182"/>
      <c r="KQD12" s="182"/>
      <c r="KQE12" s="182"/>
      <c r="KQF12" s="182"/>
      <c r="KQG12" s="182"/>
      <c r="KQH12" s="182"/>
      <c r="KQI12" s="182"/>
      <c r="KQJ12" s="182"/>
      <c r="KQK12" s="182"/>
      <c r="KQL12" s="182"/>
      <c r="KQM12" s="182"/>
      <c r="KQN12" s="182"/>
      <c r="KQO12" s="182"/>
      <c r="KQP12" s="182"/>
      <c r="KQQ12" s="182"/>
      <c r="KQR12" s="182"/>
      <c r="KQS12" s="182"/>
      <c r="KQT12" s="182"/>
      <c r="KQU12" s="182"/>
      <c r="KQV12" s="182"/>
      <c r="KQW12" s="182"/>
      <c r="KQX12" s="182"/>
      <c r="KQY12" s="182"/>
      <c r="KQZ12" s="182"/>
      <c r="KRA12" s="182"/>
      <c r="KRB12" s="182"/>
      <c r="KRC12" s="182"/>
      <c r="KRD12" s="182"/>
      <c r="KRE12" s="182"/>
      <c r="KRF12" s="182"/>
      <c r="KRG12" s="182"/>
      <c r="KRH12" s="182"/>
      <c r="KRI12" s="182"/>
      <c r="KRJ12" s="182"/>
      <c r="KRK12" s="182"/>
      <c r="KRL12" s="182"/>
      <c r="KRM12" s="182"/>
      <c r="KRN12" s="182"/>
      <c r="KRO12" s="182"/>
      <c r="KRP12" s="182"/>
      <c r="KRQ12" s="182"/>
      <c r="KRR12" s="182"/>
      <c r="KRS12" s="182"/>
      <c r="KRT12" s="182"/>
      <c r="KRU12" s="182"/>
      <c r="KRV12" s="182"/>
      <c r="KRW12" s="182"/>
      <c r="KRX12" s="182"/>
      <c r="KRY12" s="182"/>
      <c r="KRZ12" s="182"/>
      <c r="KSA12" s="182"/>
      <c r="KSB12" s="182"/>
      <c r="KSC12" s="182"/>
      <c r="KSD12" s="182"/>
      <c r="KSE12" s="182"/>
      <c r="KSF12" s="182"/>
      <c r="KSG12" s="182"/>
      <c r="KSH12" s="182"/>
      <c r="KSI12" s="182"/>
      <c r="KSJ12" s="182"/>
      <c r="KSK12" s="182"/>
      <c r="KSL12" s="182"/>
      <c r="KSM12" s="182"/>
      <c r="KSN12" s="182"/>
      <c r="KSO12" s="182"/>
      <c r="KSP12" s="182"/>
      <c r="KSQ12" s="182"/>
      <c r="KSR12" s="182"/>
      <c r="KSS12" s="182"/>
      <c r="KST12" s="182"/>
      <c r="KSU12" s="182"/>
      <c r="KSV12" s="182"/>
      <c r="KSW12" s="182"/>
      <c r="KSX12" s="182"/>
      <c r="KSY12" s="182"/>
      <c r="KSZ12" s="182"/>
      <c r="KTA12" s="182"/>
      <c r="KTB12" s="182"/>
      <c r="KTC12" s="182"/>
      <c r="KTD12" s="182"/>
      <c r="KTE12" s="182"/>
      <c r="KTF12" s="182"/>
      <c r="KTG12" s="182"/>
      <c r="KTH12" s="182"/>
      <c r="KTI12" s="182"/>
      <c r="KTJ12" s="182"/>
      <c r="KTK12" s="182"/>
      <c r="KTL12" s="182"/>
      <c r="KTM12" s="182"/>
      <c r="KTN12" s="182"/>
      <c r="KTO12" s="182"/>
      <c r="KTP12" s="182"/>
      <c r="KTQ12" s="182"/>
      <c r="KTR12" s="182"/>
      <c r="KTS12" s="182"/>
      <c r="KTT12" s="182"/>
      <c r="KTU12" s="182"/>
      <c r="KTV12" s="182"/>
      <c r="KTW12" s="182"/>
      <c r="KTX12" s="182"/>
      <c r="KTY12" s="182"/>
      <c r="KTZ12" s="182"/>
      <c r="KUA12" s="182"/>
      <c r="KUB12" s="182"/>
      <c r="KUC12" s="182"/>
      <c r="KUD12" s="182"/>
      <c r="KUE12" s="182"/>
      <c r="KUF12" s="182"/>
      <c r="KUG12" s="182"/>
      <c r="KUH12" s="182"/>
      <c r="KUI12" s="182"/>
      <c r="KUJ12" s="182"/>
      <c r="KUK12" s="182"/>
      <c r="KUL12" s="182"/>
      <c r="KUM12" s="182"/>
      <c r="KUN12" s="182"/>
      <c r="KUO12" s="182"/>
      <c r="KUP12" s="182"/>
      <c r="KUQ12" s="182"/>
      <c r="KUR12" s="182"/>
      <c r="KUS12" s="182"/>
      <c r="KUT12" s="182"/>
      <c r="KUU12" s="182"/>
      <c r="KUV12" s="182"/>
      <c r="KUW12" s="182"/>
      <c r="KUX12" s="182"/>
      <c r="KUY12" s="182"/>
      <c r="KUZ12" s="182"/>
      <c r="KVA12" s="182"/>
      <c r="KVB12" s="182"/>
      <c r="KVC12" s="182"/>
      <c r="KVD12" s="182"/>
      <c r="KVE12" s="182"/>
      <c r="KVF12" s="182"/>
      <c r="KVG12" s="182"/>
      <c r="KVH12" s="182"/>
      <c r="KVI12" s="182"/>
      <c r="KVJ12" s="182"/>
      <c r="KVK12" s="182"/>
      <c r="KVL12" s="182"/>
      <c r="KVM12" s="182"/>
      <c r="KVN12" s="182"/>
      <c r="KVO12" s="182"/>
      <c r="KVP12" s="182"/>
      <c r="KVQ12" s="182"/>
      <c r="KVR12" s="182"/>
      <c r="KVS12" s="182"/>
      <c r="KVT12" s="182"/>
      <c r="KVU12" s="182"/>
      <c r="KVV12" s="182"/>
      <c r="KVW12" s="182"/>
      <c r="KVX12" s="182"/>
      <c r="KVY12" s="182"/>
      <c r="KVZ12" s="182"/>
      <c r="KWA12" s="182"/>
      <c r="KWB12" s="182"/>
      <c r="KWC12" s="182"/>
      <c r="KWD12" s="182"/>
      <c r="KWE12" s="182"/>
      <c r="KWF12" s="182"/>
      <c r="KWG12" s="182"/>
      <c r="KWH12" s="182"/>
      <c r="KWI12" s="182"/>
      <c r="KWJ12" s="182"/>
      <c r="KWK12" s="182"/>
      <c r="KWL12" s="182"/>
      <c r="KWM12" s="182"/>
      <c r="KWN12" s="182"/>
      <c r="KWO12" s="182"/>
      <c r="KWP12" s="182"/>
      <c r="KWQ12" s="182"/>
      <c r="KWR12" s="182"/>
      <c r="KWS12" s="182"/>
      <c r="KWT12" s="182"/>
      <c r="KWU12" s="182"/>
      <c r="KWV12" s="182"/>
      <c r="KWW12" s="182"/>
      <c r="KWX12" s="182"/>
      <c r="KWY12" s="182"/>
      <c r="KWZ12" s="182"/>
      <c r="KXA12" s="182"/>
      <c r="KXB12" s="182"/>
      <c r="KXC12" s="182"/>
      <c r="KXD12" s="182"/>
      <c r="KXE12" s="182"/>
      <c r="KXF12" s="182"/>
      <c r="KXG12" s="182"/>
      <c r="KXH12" s="182"/>
      <c r="KXI12" s="182"/>
      <c r="KXJ12" s="182"/>
      <c r="KXK12" s="182"/>
      <c r="KXL12" s="182"/>
      <c r="KXM12" s="182"/>
      <c r="KXN12" s="182"/>
      <c r="KXO12" s="182"/>
      <c r="KXP12" s="182"/>
      <c r="KXQ12" s="182"/>
      <c r="KXR12" s="182"/>
      <c r="KXS12" s="182"/>
      <c r="KXT12" s="182"/>
      <c r="KXU12" s="182"/>
      <c r="KXV12" s="182"/>
      <c r="KXW12" s="182"/>
      <c r="KXX12" s="182"/>
      <c r="KXY12" s="182"/>
      <c r="KXZ12" s="182"/>
      <c r="KYA12" s="182"/>
      <c r="KYB12" s="182"/>
      <c r="KYC12" s="182"/>
      <c r="KYD12" s="182"/>
      <c r="KYE12" s="182"/>
      <c r="KYF12" s="182"/>
      <c r="KYG12" s="182"/>
      <c r="KYH12" s="182"/>
      <c r="KYI12" s="182"/>
      <c r="KYJ12" s="182"/>
      <c r="KYK12" s="182"/>
      <c r="KYL12" s="182"/>
      <c r="KYM12" s="182"/>
      <c r="KYN12" s="182"/>
      <c r="KYO12" s="182"/>
      <c r="KYP12" s="182"/>
      <c r="KYQ12" s="182"/>
      <c r="KYR12" s="182"/>
      <c r="KYS12" s="182"/>
      <c r="KYT12" s="182"/>
      <c r="KYU12" s="182"/>
      <c r="KYV12" s="182"/>
      <c r="KYW12" s="182"/>
      <c r="KYX12" s="182"/>
      <c r="KYY12" s="182"/>
      <c r="KYZ12" s="182"/>
      <c r="KZA12" s="182"/>
      <c r="KZB12" s="182"/>
      <c r="KZC12" s="182"/>
      <c r="KZD12" s="182"/>
      <c r="KZE12" s="182"/>
      <c r="KZF12" s="182"/>
      <c r="KZG12" s="182"/>
      <c r="KZH12" s="182"/>
      <c r="KZI12" s="182"/>
      <c r="KZJ12" s="182"/>
      <c r="KZK12" s="182"/>
      <c r="KZL12" s="182"/>
      <c r="KZM12" s="182"/>
      <c r="KZN12" s="182"/>
      <c r="KZO12" s="182"/>
      <c r="KZP12" s="182"/>
      <c r="KZQ12" s="182"/>
      <c r="KZR12" s="182"/>
      <c r="KZS12" s="182"/>
      <c r="KZT12" s="182"/>
      <c r="KZU12" s="182"/>
      <c r="KZV12" s="182"/>
      <c r="KZW12" s="182"/>
      <c r="KZX12" s="182"/>
      <c r="KZY12" s="182"/>
      <c r="KZZ12" s="182"/>
      <c r="LAA12" s="182"/>
      <c r="LAB12" s="182"/>
      <c r="LAC12" s="182"/>
      <c r="LAD12" s="182"/>
      <c r="LAE12" s="182"/>
      <c r="LAF12" s="182"/>
      <c r="LAG12" s="182"/>
      <c r="LAH12" s="182"/>
      <c r="LAI12" s="182"/>
      <c r="LAJ12" s="182"/>
      <c r="LAK12" s="182"/>
      <c r="LAL12" s="182"/>
      <c r="LAM12" s="182"/>
      <c r="LAN12" s="182"/>
      <c r="LAO12" s="182"/>
      <c r="LAP12" s="182"/>
      <c r="LAQ12" s="182"/>
      <c r="LAR12" s="182"/>
      <c r="LAS12" s="182"/>
      <c r="LAT12" s="182"/>
      <c r="LAU12" s="182"/>
      <c r="LAV12" s="182"/>
      <c r="LAW12" s="182"/>
      <c r="LAX12" s="182"/>
      <c r="LAY12" s="182"/>
      <c r="LAZ12" s="182"/>
      <c r="LBA12" s="182"/>
      <c r="LBB12" s="182"/>
      <c r="LBC12" s="182"/>
      <c r="LBD12" s="182"/>
      <c r="LBE12" s="182"/>
      <c r="LBF12" s="182"/>
      <c r="LBG12" s="182"/>
      <c r="LBH12" s="182"/>
      <c r="LBI12" s="182"/>
      <c r="LBJ12" s="182"/>
      <c r="LBK12" s="182"/>
      <c r="LBL12" s="182"/>
      <c r="LBM12" s="182"/>
      <c r="LBN12" s="182"/>
      <c r="LBO12" s="182"/>
      <c r="LBP12" s="182"/>
      <c r="LBQ12" s="182"/>
      <c r="LBR12" s="182"/>
      <c r="LBS12" s="182"/>
      <c r="LBT12" s="182"/>
      <c r="LBU12" s="182"/>
      <c r="LBV12" s="182"/>
      <c r="LBW12" s="182"/>
      <c r="LBX12" s="182"/>
      <c r="LBY12" s="182"/>
      <c r="LBZ12" s="182"/>
      <c r="LCA12" s="182"/>
      <c r="LCB12" s="182"/>
      <c r="LCC12" s="182"/>
      <c r="LCD12" s="182"/>
      <c r="LCE12" s="182"/>
      <c r="LCF12" s="182"/>
      <c r="LCG12" s="182"/>
      <c r="LCH12" s="182"/>
      <c r="LCI12" s="182"/>
      <c r="LCJ12" s="182"/>
      <c r="LCK12" s="182"/>
      <c r="LCL12" s="182"/>
      <c r="LCM12" s="182"/>
      <c r="LCN12" s="182"/>
      <c r="LCO12" s="182"/>
      <c r="LCP12" s="182"/>
      <c r="LCQ12" s="182"/>
      <c r="LCR12" s="182"/>
      <c r="LCS12" s="182"/>
      <c r="LCT12" s="182"/>
      <c r="LCU12" s="182"/>
      <c r="LCV12" s="182"/>
      <c r="LCW12" s="182"/>
      <c r="LCX12" s="182"/>
      <c r="LCY12" s="182"/>
      <c r="LCZ12" s="182"/>
      <c r="LDA12" s="182"/>
      <c r="LDB12" s="182"/>
      <c r="LDC12" s="182"/>
      <c r="LDD12" s="182"/>
      <c r="LDE12" s="182"/>
      <c r="LDF12" s="182"/>
      <c r="LDG12" s="182"/>
      <c r="LDH12" s="182"/>
      <c r="LDI12" s="182"/>
      <c r="LDJ12" s="182"/>
      <c r="LDK12" s="182"/>
      <c r="LDL12" s="182"/>
      <c r="LDM12" s="182"/>
      <c r="LDN12" s="182"/>
      <c r="LDO12" s="182"/>
      <c r="LDP12" s="182"/>
      <c r="LDQ12" s="182"/>
      <c r="LDR12" s="182"/>
      <c r="LDS12" s="182"/>
      <c r="LDT12" s="182"/>
      <c r="LDU12" s="182"/>
      <c r="LDV12" s="182"/>
      <c r="LDW12" s="182"/>
      <c r="LDX12" s="182"/>
      <c r="LDY12" s="182"/>
      <c r="LDZ12" s="182"/>
      <c r="LEA12" s="182"/>
      <c r="LEB12" s="182"/>
      <c r="LEC12" s="182"/>
      <c r="LED12" s="182"/>
      <c r="LEE12" s="182"/>
      <c r="LEF12" s="182"/>
      <c r="LEG12" s="182"/>
      <c r="LEH12" s="182"/>
      <c r="LEI12" s="182"/>
      <c r="LEJ12" s="182"/>
      <c r="LEK12" s="182"/>
      <c r="LEL12" s="182"/>
      <c r="LEM12" s="182"/>
      <c r="LEN12" s="182"/>
      <c r="LEO12" s="182"/>
      <c r="LEP12" s="182"/>
      <c r="LEQ12" s="182"/>
      <c r="LER12" s="182"/>
      <c r="LES12" s="182"/>
      <c r="LET12" s="182"/>
      <c r="LEU12" s="182"/>
      <c r="LEV12" s="182"/>
      <c r="LEW12" s="182"/>
      <c r="LEX12" s="182"/>
      <c r="LEY12" s="182"/>
      <c r="LEZ12" s="182"/>
      <c r="LFA12" s="182"/>
      <c r="LFB12" s="182"/>
      <c r="LFC12" s="182"/>
      <c r="LFD12" s="182"/>
      <c r="LFE12" s="182"/>
      <c r="LFF12" s="182"/>
      <c r="LFG12" s="182"/>
      <c r="LFH12" s="182"/>
      <c r="LFI12" s="182"/>
      <c r="LFJ12" s="182"/>
      <c r="LFK12" s="182"/>
      <c r="LFL12" s="182"/>
      <c r="LFM12" s="182"/>
      <c r="LFN12" s="182"/>
      <c r="LFO12" s="182"/>
      <c r="LFP12" s="182"/>
      <c r="LFQ12" s="182"/>
      <c r="LFR12" s="182"/>
      <c r="LFS12" s="182"/>
      <c r="LFT12" s="182"/>
      <c r="LFU12" s="182"/>
      <c r="LFV12" s="182"/>
      <c r="LFW12" s="182"/>
      <c r="LFX12" s="182"/>
      <c r="LFY12" s="182"/>
      <c r="LFZ12" s="182"/>
      <c r="LGA12" s="182"/>
      <c r="LGB12" s="182"/>
      <c r="LGC12" s="182"/>
      <c r="LGD12" s="182"/>
      <c r="LGE12" s="182"/>
      <c r="LGF12" s="182"/>
      <c r="LGG12" s="182"/>
      <c r="LGH12" s="182"/>
      <c r="LGI12" s="182"/>
      <c r="LGJ12" s="182"/>
      <c r="LGK12" s="182"/>
      <c r="LGL12" s="182"/>
      <c r="LGM12" s="182"/>
      <c r="LGN12" s="182"/>
      <c r="LGO12" s="182"/>
      <c r="LGP12" s="182"/>
      <c r="LGQ12" s="182"/>
      <c r="LGR12" s="182"/>
      <c r="LGS12" s="182"/>
      <c r="LGT12" s="182"/>
      <c r="LGU12" s="182"/>
      <c r="LGV12" s="182"/>
      <c r="LGW12" s="182"/>
      <c r="LGX12" s="182"/>
      <c r="LGY12" s="182"/>
      <c r="LGZ12" s="182"/>
      <c r="LHA12" s="182"/>
      <c r="LHB12" s="182"/>
      <c r="LHC12" s="182"/>
      <c r="LHD12" s="182"/>
      <c r="LHE12" s="182"/>
      <c r="LHF12" s="182"/>
      <c r="LHG12" s="182"/>
      <c r="LHH12" s="182"/>
      <c r="LHI12" s="182"/>
      <c r="LHJ12" s="182"/>
      <c r="LHK12" s="182"/>
      <c r="LHL12" s="182"/>
      <c r="LHM12" s="182"/>
      <c r="LHN12" s="182"/>
      <c r="LHO12" s="182"/>
      <c r="LHP12" s="182"/>
      <c r="LHQ12" s="182"/>
      <c r="LHR12" s="182"/>
      <c r="LHS12" s="182"/>
      <c r="LHT12" s="182"/>
      <c r="LHU12" s="182"/>
      <c r="LHV12" s="182"/>
      <c r="LHW12" s="182"/>
      <c r="LHX12" s="182"/>
      <c r="LHY12" s="182"/>
      <c r="LHZ12" s="182"/>
      <c r="LIA12" s="182"/>
      <c r="LIB12" s="182"/>
      <c r="LIC12" s="182"/>
      <c r="LID12" s="182"/>
      <c r="LIE12" s="182"/>
      <c r="LIF12" s="182"/>
      <c r="LIG12" s="182"/>
      <c r="LIH12" s="182"/>
      <c r="LII12" s="182"/>
      <c r="LIJ12" s="182"/>
      <c r="LIK12" s="182"/>
      <c r="LIL12" s="182"/>
      <c r="LIM12" s="182"/>
      <c r="LIN12" s="182"/>
      <c r="LIO12" s="182"/>
      <c r="LIP12" s="182"/>
      <c r="LIQ12" s="182"/>
      <c r="LIR12" s="182"/>
      <c r="LIS12" s="182"/>
      <c r="LIT12" s="182"/>
      <c r="LIU12" s="182"/>
      <c r="LIV12" s="182"/>
      <c r="LIW12" s="182"/>
      <c r="LIX12" s="182"/>
      <c r="LIY12" s="182"/>
      <c r="LIZ12" s="182"/>
      <c r="LJA12" s="182"/>
      <c r="LJB12" s="182"/>
      <c r="LJC12" s="182"/>
      <c r="LJD12" s="182"/>
      <c r="LJE12" s="182"/>
      <c r="LJF12" s="182"/>
      <c r="LJG12" s="182"/>
      <c r="LJH12" s="182"/>
      <c r="LJI12" s="182"/>
      <c r="LJJ12" s="182"/>
      <c r="LJK12" s="182"/>
      <c r="LJL12" s="182"/>
      <c r="LJM12" s="182"/>
      <c r="LJN12" s="182"/>
      <c r="LJO12" s="182"/>
      <c r="LJP12" s="182"/>
      <c r="LJQ12" s="182"/>
      <c r="LJR12" s="182"/>
      <c r="LJS12" s="182"/>
      <c r="LJT12" s="182"/>
      <c r="LJU12" s="182"/>
      <c r="LJV12" s="182"/>
      <c r="LJW12" s="182"/>
      <c r="LJX12" s="182"/>
      <c r="LJY12" s="182"/>
      <c r="LJZ12" s="182"/>
      <c r="LKA12" s="182"/>
      <c r="LKB12" s="182"/>
      <c r="LKC12" s="182"/>
      <c r="LKD12" s="182"/>
      <c r="LKE12" s="182"/>
      <c r="LKF12" s="182"/>
      <c r="LKG12" s="182"/>
      <c r="LKH12" s="182"/>
      <c r="LKI12" s="182"/>
      <c r="LKJ12" s="182"/>
      <c r="LKK12" s="182"/>
      <c r="LKL12" s="182"/>
      <c r="LKM12" s="182"/>
      <c r="LKN12" s="182"/>
      <c r="LKO12" s="182"/>
      <c r="LKP12" s="182"/>
      <c r="LKQ12" s="182"/>
      <c r="LKR12" s="182"/>
      <c r="LKS12" s="182"/>
      <c r="LKT12" s="182"/>
      <c r="LKU12" s="182"/>
      <c r="LKV12" s="182"/>
      <c r="LKW12" s="182"/>
      <c r="LKX12" s="182"/>
      <c r="LKY12" s="182"/>
      <c r="LKZ12" s="182"/>
      <c r="LLA12" s="182"/>
      <c r="LLB12" s="182"/>
      <c r="LLC12" s="182"/>
      <c r="LLD12" s="182"/>
      <c r="LLE12" s="182"/>
      <c r="LLF12" s="182"/>
      <c r="LLG12" s="182"/>
      <c r="LLH12" s="182"/>
      <c r="LLI12" s="182"/>
      <c r="LLJ12" s="182"/>
      <c r="LLK12" s="182"/>
      <c r="LLL12" s="182"/>
      <c r="LLM12" s="182"/>
      <c r="LLN12" s="182"/>
      <c r="LLO12" s="182"/>
      <c r="LLP12" s="182"/>
      <c r="LLQ12" s="182"/>
      <c r="LLR12" s="182"/>
      <c r="LLS12" s="182"/>
      <c r="LLT12" s="182"/>
      <c r="LLU12" s="182"/>
      <c r="LLV12" s="182"/>
      <c r="LLW12" s="182"/>
      <c r="LLX12" s="182"/>
      <c r="LLY12" s="182"/>
      <c r="LLZ12" s="182"/>
      <c r="LMA12" s="182"/>
      <c r="LMB12" s="182"/>
      <c r="LMC12" s="182"/>
      <c r="LMD12" s="182"/>
      <c r="LME12" s="182"/>
      <c r="LMF12" s="182"/>
      <c r="LMG12" s="182"/>
      <c r="LMH12" s="182"/>
      <c r="LMI12" s="182"/>
      <c r="LMJ12" s="182"/>
      <c r="LMK12" s="182"/>
      <c r="LML12" s="182"/>
      <c r="LMM12" s="182"/>
      <c r="LMN12" s="182"/>
      <c r="LMO12" s="182"/>
      <c r="LMP12" s="182"/>
      <c r="LMQ12" s="182"/>
      <c r="LMR12" s="182"/>
      <c r="LMS12" s="182"/>
      <c r="LMT12" s="182"/>
      <c r="LMU12" s="182"/>
      <c r="LMV12" s="182"/>
      <c r="LMW12" s="182"/>
      <c r="LMX12" s="182"/>
      <c r="LMY12" s="182"/>
      <c r="LMZ12" s="182"/>
      <c r="LNA12" s="182"/>
      <c r="LNB12" s="182"/>
      <c r="LNC12" s="182"/>
      <c r="LND12" s="182"/>
      <c r="LNE12" s="182"/>
      <c r="LNF12" s="182"/>
      <c r="LNG12" s="182"/>
      <c r="LNH12" s="182"/>
      <c r="LNI12" s="182"/>
      <c r="LNJ12" s="182"/>
      <c r="LNK12" s="182"/>
      <c r="LNL12" s="182"/>
      <c r="LNM12" s="182"/>
      <c r="LNN12" s="182"/>
      <c r="LNO12" s="182"/>
      <c r="LNP12" s="182"/>
      <c r="LNQ12" s="182"/>
      <c r="LNR12" s="182"/>
      <c r="LNS12" s="182"/>
      <c r="LNT12" s="182"/>
      <c r="LNU12" s="182"/>
      <c r="LNV12" s="182"/>
      <c r="LNW12" s="182"/>
      <c r="LNX12" s="182"/>
      <c r="LNY12" s="182"/>
      <c r="LNZ12" s="182"/>
      <c r="LOA12" s="182"/>
      <c r="LOB12" s="182"/>
      <c r="LOC12" s="182"/>
      <c r="LOD12" s="182"/>
      <c r="LOE12" s="182"/>
      <c r="LOF12" s="182"/>
      <c r="LOG12" s="182"/>
      <c r="LOH12" s="182"/>
      <c r="LOI12" s="182"/>
      <c r="LOJ12" s="182"/>
      <c r="LOK12" s="182"/>
      <c r="LOL12" s="182"/>
      <c r="LOM12" s="182"/>
      <c r="LON12" s="182"/>
      <c r="LOO12" s="182"/>
      <c r="LOP12" s="182"/>
      <c r="LOQ12" s="182"/>
      <c r="LOR12" s="182"/>
      <c r="LOS12" s="182"/>
      <c r="LOT12" s="182"/>
      <c r="LOU12" s="182"/>
      <c r="LOV12" s="182"/>
      <c r="LOW12" s="182"/>
      <c r="LOX12" s="182"/>
      <c r="LOY12" s="182"/>
      <c r="LOZ12" s="182"/>
      <c r="LPA12" s="182"/>
      <c r="LPB12" s="182"/>
      <c r="LPC12" s="182"/>
      <c r="LPD12" s="182"/>
      <c r="LPE12" s="182"/>
      <c r="LPF12" s="182"/>
      <c r="LPG12" s="182"/>
      <c r="LPH12" s="182"/>
      <c r="LPI12" s="182"/>
      <c r="LPJ12" s="182"/>
      <c r="LPK12" s="182"/>
      <c r="LPL12" s="182"/>
      <c r="LPM12" s="182"/>
      <c r="LPN12" s="182"/>
      <c r="LPO12" s="182"/>
      <c r="LPP12" s="182"/>
      <c r="LPQ12" s="182"/>
      <c r="LPR12" s="182"/>
      <c r="LPS12" s="182"/>
      <c r="LPT12" s="182"/>
      <c r="LPU12" s="182"/>
      <c r="LPV12" s="182"/>
      <c r="LPW12" s="182"/>
      <c r="LPX12" s="182"/>
      <c r="LPY12" s="182"/>
      <c r="LPZ12" s="182"/>
      <c r="LQA12" s="182"/>
      <c r="LQB12" s="182"/>
      <c r="LQC12" s="182"/>
      <c r="LQD12" s="182"/>
      <c r="LQE12" s="182"/>
      <c r="LQF12" s="182"/>
      <c r="LQG12" s="182"/>
      <c r="LQH12" s="182"/>
      <c r="LQI12" s="182"/>
      <c r="LQJ12" s="182"/>
      <c r="LQK12" s="182"/>
      <c r="LQL12" s="182"/>
      <c r="LQM12" s="182"/>
      <c r="LQN12" s="182"/>
      <c r="LQO12" s="182"/>
      <c r="LQP12" s="182"/>
      <c r="LQQ12" s="182"/>
      <c r="LQR12" s="182"/>
      <c r="LQS12" s="182"/>
      <c r="LQT12" s="182"/>
      <c r="LQU12" s="182"/>
      <c r="LQV12" s="182"/>
      <c r="LQW12" s="182"/>
      <c r="LQX12" s="182"/>
      <c r="LQY12" s="182"/>
      <c r="LQZ12" s="182"/>
      <c r="LRA12" s="182"/>
      <c r="LRB12" s="182"/>
      <c r="LRC12" s="182"/>
      <c r="LRD12" s="182"/>
      <c r="LRE12" s="182"/>
      <c r="LRF12" s="182"/>
      <c r="LRG12" s="182"/>
      <c r="LRH12" s="182"/>
      <c r="LRI12" s="182"/>
      <c r="LRJ12" s="182"/>
      <c r="LRK12" s="182"/>
      <c r="LRL12" s="182"/>
      <c r="LRM12" s="182"/>
      <c r="LRN12" s="182"/>
      <c r="LRO12" s="182"/>
      <c r="LRP12" s="182"/>
      <c r="LRQ12" s="182"/>
      <c r="LRR12" s="182"/>
      <c r="LRS12" s="182"/>
      <c r="LRT12" s="182"/>
      <c r="LRU12" s="182"/>
      <c r="LRV12" s="182"/>
      <c r="LRW12" s="182"/>
      <c r="LRX12" s="182"/>
      <c r="LRY12" s="182"/>
      <c r="LRZ12" s="182"/>
      <c r="LSA12" s="182"/>
      <c r="LSB12" s="182"/>
      <c r="LSC12" s="182"/>
      <c r="LSD12" s="182"/>
      <c r="LSE12" s="182"/>
      <c r="LSF12" s="182"/>
      <c r="LSG12" s="182"/>
      <c r="LSH12" s="182"/>
      <c r="LSI12" s="182"/>
      <c r="LSJ12" s="182"/>
      <c r="LSK12" s="182"/>
      <c r="LSL12" s="182"/>
      <c r="LSM12" s="182"/>
      <c r="LSN12" s="182"/>
      <c r="LSO12" s="182"/>
      <c r="LSP12" s="182"/>
      <c r="LSQ12" s="182"/>
      <c r="LSR12" s="182"/>
      <c r="LSS12" s="182"/>
      <c r="LST12" s="182"/>
      <c r="LSU12" s="182"/>
      <c r="LSV12" s="182"/>
      <c r="LSW12" s="182"/>
      <c r="LSX12" s="182"/>
      <c r="LSY12" s="182"/>
      <c r="LSZ12" s="182"/>
      <c r="LTA12" s="182"/>
      <c r="LTB12" s="182"/>
      <c r="LTC12" s="182"/>
      <c r="LTD12" s="182"/>
      <c r="LTE12" s="182"/>
      <c r="LTF12" s="182"/>
      <c r="LTG12" s="182"/>
      <c r="LTH12" s="182"/>
      <c r="LTI12" s="182"/>
      <c r="LTJ12" s="182"/>
      <c r="LTK12" s="182"/>
      <c r="LTL12" s="182"/>
      <c r="LTM12" s="182"/>
      <c r="LTN12" s="182"/>
      <c r="LTO12" s="182"/>
      <c r="LTP12" s="182"/>
      <c r="LTQ12" s="182"/>
      <c r="LTR12" s="182"/>
      <c r="LTS12" s="182"/>
      <c r="LTT12" s="182"/>
      <c r="LTU12" s="182"/>
      <c r="LTV12" s="182"/>
      <c r="LTW12" s="182"/>
      <c r="LTX12" s="182"/>
      <c r="LTY12" s="182"/>
      <c r="LTZ12" s="182"/>
      <c r="LUA12" s="182"/>
      <c r="LUB12" s="182"/>
      <c r="LUC12" s="182"/>
      <c r="LUD12" s="182"/>
      <c r="LUE12" s="182"/>
      <c r="LUF12" s="182"/>
      <c r="LUG12" s="182"/>
      <c r="LUH12" s="182"/>
      <c r="LUI12" s="182"/>
      <c r="LUJ12" s="182"/>
      <c r="LUK12" s="182"/>
      <c r="LUL12" s="182"/>
      <c r="LUM12" s="182"/>
      <c r="LUN12" s="182"/>
      <c r="LUO12" s="182"/>
      <c r="LUP12" s="182"/>
      <c r="LUQ12" s="182"/>
      <c r="LUR12" s="182"/>
      <c r="LUS12" s="182"/>
      <c r="LUT12" s="182"/>
      <c r="LUU12" s="182"/>
      <c r="LUV12" s="182"/>
      <c r="LUW12" s="182"/>
      <c r="LUX12" s="182"/>
      <c r="LUY12" s="182"/>
      <c r="LUZ12" s="182"/>
      <c r="LVA12" s="182"/>
      <c r="LVB12" s="182"/>
      <c r="LVC12" s="182"/>
      <c r="LVD12" s="182"/>
      <c r="LVE12" s="182"/>
      <c r="LVF12" s="182"/>
      <c r="LVG12" s="182"/>
      <c r="LVH12" s="182"/>
      <c r="LVI12" s="182"/>
      <c r="LVJ12" s="182"/>
      <c r="LVK12" s="182"/>
      <c r="LVL12" s="182"/>
      <c r="LVM12" s="182"/>
      <c r="LVN12" s="182"/>
      <c r="LVO12" s="182"/>
      <c r="LVP12" s="182"/>
      <c r="LVQ12" s="182"/>
      <c r="LVR12" s="182"/>
      <c r="LVS12" s="182"/>
      <c r="LVT12" s="182"/>
      <c r="LVU12" s="182"/>
      <c r="LVV12" s="182"/>
      <c r="LVW12" s="182"/>
      <c r="LVX12" s="182"/>
      <c r="LVY12" s="182"/>
      <c r="LVZ12" s="182"/>
      <c r="LWA12" s="182"/>
      <c r="LWB12" s="182"/>
      <c r="LWC12" s="182"/>
      <c r="LWD12" s="182"/>
      <c r="LWE12" s="182"/>
      <c r="LWF12" s="182"/>
      <c r="LWG12" s="182"/>
      <c r="LWH12" s="182"/>
      <c r="LWI12" s="182"/>
      <c r="LWJ12" s="182"/>
      <c r="LWK12" s="182"/>
      <c r="LWL12" s="182"/>
      <c r="LWM12" s="182"/>
      <c r="LWN12" s="182"/>
      <c r="LWO12" s="182"/>
      <c r="LWP12" s="182"/>
      <c r="LWQ12" s="182"/>
      <c r="LWR12" s="182"/>
      <c r="LWS12" s="182"/>
      <c r="LWT12" s="182"/>
      <c r="LWU12" s="182"/>
      <c r="LWV12" s="182"/>
      <c r="LWW12" s="182"/>
      <c r="LWX12" s="182"/>
      <c r="LWY12" s="182"/>
      <c r="LWZ12" s="182"/>
      <c r="LXA12" s="182"/>
      <c r="LXB12" s="182"/>
      <c r="LXC12" s="182"/>
      <c r="LXD12" s="182"/>
      <c r="LXE12" s="182"/>
      <c r="LXF12" s="182"/>
      <c r="LXG12" s="182"/>
      <c r="LXH12" s="182"/>
      <c r="LXI12" s="182"/>
      <c r="LXJ12" s="182"/>
      <c r="LXK12" s="182"/>
      <c r="LXL12" s="182"/>
      <c r="LXM12" s="182"/>
      <c r="LXN12" s="182"/>
      <c r="LXO12" s="182"/>
      <c r="LXP12" s="182"/>
      <c r="LXQ12" s="182"/>
      <c r="LXR12" s="182"/>
      <c r="LXS12" s="182"/>
      <c r="LXT12" s="182"/>
      <c r="LXU12" s="182"/>
      <c r="LXV12" s="182"/>
      <c r="LXW12" s="182"/>
      <c r="LXX12" s="182"/>
      <c r="LXY12" s="182"/>
      <c r="LXZ12" s="182"/>
      <c r="LYA12" s="182"/>
      <c r="LYB12" s="182"/>
      <c r="LYC12" s="182"/>
      <c r="LYD12" s="182"/>
      <c r="LYE12" s="182"/>
      <c r="LYF12" s="182"/>
      <c r="LYG12" s="182"/>
      <c r="LYH12" s="182"/>
      <c r="LYI12" s="182"/>
      <c r="LYJ12" s="182"/>
      <c r="LYK12" s="182"/>
      <c r="LYL12" s="182"/>
      <c r="LYM12" s="182"/>
      <c r="LYN12" s="182"/>
      <c r="LYO12" s="182"/>
      <c r="LYP12" s="182"/>
      <c r="LYQ12" s="182"/>
      <c r="LYR12" s="182"/>
      <c r="LYS12" s="182"/>
      <c r="LYT12" s="182"/>
      <c r="LYU12" s="182"/>
      <c r="LYV12" s="182"/>
      <c r="LYW12" s="182"/>
      <c r="LYX12" s="182"/>
      <c r="LYY12" s="182"/>
      <c r="LYZ12" s="182"/>
      <c r="LZA12" s="182"/>
      <c r="LZB12" s="182"/>
      <c r="LZC12" s="182"/>
      <c r="LZD12" s="182"/>
      <c r="LZE12" s="182"/>
      <c r="LZF12" s="182"/>
      <c r="LZG12" s="182"/>
      <c r="LZH12" s="182"/>
      <c r="LZI12" s="182"/>
      <c r="LZJ12" s="182"/>
      <c r="LZK12" s="182"/>
      <c r="LZL12" s="182"/>
      <c r="LZM12" s="182"/>
      <c r="LZN12" s="182"/>
      <c r="LZO12" s="182"/>
      <c r="LZP12" s="182"/>
      <c r="LZQ12" s="182"/>
      <c r="LZR12" s="182"/>
      <c r="LZS12" s="182"/>
      <c r="LZT12" s="182"/>
      <c r="LZU12" s="182"/>
      <c r="LZV12" s="182"/>
      <c r="LZW12" s="182"/>
      <c r="LZX12" s="182"/>
      <c r="LZY12" s="182"/>
      <c r="LZZ12" s="182"/>
      <c r="MAA12" s="182"/>
      <c r="MAB12" s="182"/>
      <c r="MAC12" s="182"/>
      <c r="MAD12" s="182"/>
      <c r="MAE12" s="182"/>
      <c r="MAF12" s="182"/>
      <c r="MAG12" s="182"/>
      <c r="MAH12" s="182"/>
      <c r="MAI12" s="182"/>
      <c r="MAJ12" s="182"/>
      <c r="MAK12" s="182"/>
      <c r="MAL12" s="182"/>
      <c r="MAM12" s="182"/>
      <c r="MAN12" s="182"/>
      <c r="MAO12" s="182"/>
      <c r="MAP12" s="182"/>
      <c r="MAQ12" s="182"/>
      <c r="MAR12" s="182"/>
      <c r="MAS12" s="182"/>
      <c r="MAT12" s="182"/>
      <c r="MAU12" s="182"/>
      <c r="MAV12" s="182"/>
      <c r="MAW12" s="182"/>
      <c r="MAX12" s="182"/>
      <c r="MAY12" s="182"/>
      <c r="MAZ12" s="182"/>
      <c r="MBA12" s="182"/>
      <c r="MBB12" s="182"/>
      <c r="MBC12" s="182"/>
      <c r="MBD12" s="182"/>
      <c r="MBE12" s="182"/>
      <c r="MBF12" s="182"/>
      <c r="MBG12" s="182"/>
      <c r="MBH12" s="182"/>
      <c r="MBI12" s="182"/>
      <c r="MBJ12" s="182"/>
      <c r="MBK12" s="182"/>
      <c r="MBL12" s="182"/>
      <c r="MBM12" s="182"/>
      <c r="MBN12" s="182"/>
      <c r="MBO12" s="182"/>
      <c r="MBP12" s="182"/>
      <c r="MBQ12" s="182"/>
      <c r="MBR12" s="182"/>
      <c r="MBS12" s="182"/>
      <c r="MBT12" s="182"/>
      <c r="MBU12" s="182"/>
      <c r="MBV12" s="182"/>
      <c r="MBW12" s="182"/>
      <c r="MBX12" s="182"/>
      <c r="MBY12" s="182"/>
      <c r="MBZ12" s="182"/>
      <c r="MCA12" s="182"/>
      <c r="MCB12" s="182"/>
      <c r="MCC12" s="182"/>
      <c r="MCD12" s="182"/>
      <c r="MCE12" s="182"/>
      <c r="MCF12" s="182"/>
      <c r="MCG12" s="182"/>
      <c r="MCH12" s="182"/>
      <c r="MCI12" s="182"/>
      <c r="MCJ12" s="182"/>
      <c r="MCK12" s="182"/>
      <c r="MCL12" s="182"/>
      <c r="MCM12" s="182"/>
      <c r="MCN12" s="182"/>
      <c r="MCO12" s="182"/>
      <c r="MCP12" s="182"/>
      <c r="MCQ12" s="182"/>
      <c r="MCR12" s="182"/>
      <c r="MCS12" s="182"/>
      <c r="MCT12" s="182"/>
      <c r="MCU12" s="182"/>
      <c r="MCV12" s="182"/>
      <c r="MCW12" s="182"/>
      <c r="MCX12" s="182"/>
      <c r="MCY12" s="182"/>
      <c r="MCZ12" s="182"/>
      <c r="MDA12" s="182"/>
      <c r="MDB12" s="182"/>
      <c r="MDC12" s="182"/>
      <c r="MDD12" s="182"/>
      <c r="MDE12" s="182"/>
      <c r="MDF12" s="182"/>
      <c r="MDG12" s="182"/>
      <c r="MDH12" s="182"/>
      <c r="MDI12" s="182"/>
      <c r="MDJ12" s="182"/>
      <c r="MDK12" s="182"/>
      <c r="MDL12" s="182"/>
      <c r="MDM12" s="182"/>
      <c r="MDN12" s="182"/>
      <c r="MDO12" s="182"/>
      <c r="MDP12" s="182"/>
      <c r="MDQ12" s="182"/>
      <c r="MDR12" s="182"/>
      <c r="MDS12" s="182"/>
      <c r="MDT12" s="182"/>
      <c r="MDU12" s="182"/>
      <c r="MDV12" s="182"/>
      <c r="MDW12" s="182"/>
      <c r="MDX12" s="182"/>
      <c r="MDY12" s="182"/>
      <c r="MDZ12" s="182"/>
      <c r="MEA12" s="182"/>
      <c r="MEB12" s="182"/>
      <c r="MEC12" s="182"/>
      <c r="MED12" s="182"/>
      <c r="MEE12" s="182"/>
      <c r="MEF12" s="182"/>
      <c r="MEG12" s="182"/>
      <c r="MEH12" s="182"/>
      <c r="MEI12" s="182"/>
      <c r="MEJ12" s="182"/>
      <c r="MEK12" s="182"/>
      <c r="MEL12" s="182"/>
      <c r="MEM12" s="182"/>
      <c r="MEN12" s="182"/>
      <c r="MEO12" s="182"/>
      <c r="MEP12" s="182"/>
      <c r="MEQ12" s="182"/>
      <c r="MER12" s="182"/>
      <c r="MES12" s="182"/>
      <c r="MET12" s="182"/>
      <c r="MEU12" s="182"/>
      <c r="MEV12" s="182"/>
      <c r="MEW12" s="182"/>
      <c r="MEX12" s="182"/>
      <c r="MEY12" s="182"/>
      <c r="MEZ12" s="182"/>
      <c r="MFA12" s="182"/>
      <c r="MFB12" s="182"/>
      <c r="MFC12" s="182"/>
      <c r="MFD12" s="182"/>
      <c r="MFE12" s="182"/>
      <c r="MFF12" s="182"/>
      <c r="MFG12" s="182"/>
      <c r="MFH12" s="182"/>
      <c r="MFI12" s="182"/>
      <c r="MFJ12" s="182"/>
      <c r="MFK12" s="182"/>
      <c r="MFL12" s="182"/>
      <c r="MFM12" s="182"/>
      <c r="MFN12" s="182"/>
      <c r="MFO12" s="182"/>
      <c r="MFP12" s="182"/>
      <c r="MFQ12" s="182"/>
      <c r="MFR12" s="182"/>
      <c r="MFS12" s="182"/>
      <c r="MFT12" s="182"/>
      <c r="MFU12" s="182"/>
      <c r="MFV12" s="182"/>
      <c r="MFW12" s="182"/>
      <c r="MFX12" s="182"/>
      <c r="MFY12" s="182"/>
      <c r="MFZ12" s="182"/>
      <c r="MGA12" s="182"/>
      <c r="MGB12" s="182"/>
      <c r="MGC12" s="182"/>
      <c r="MGD12" s="182"/>
      <c r="MGE12" s="182"/>
      <c r="MGF12" s="182"/>
      <c r="MGG12" s="182"/>
      <c r="MGH12" s="182"/>
      <c r="MGI12" s="182"/>
      <c r="MGJ12" s="182"/>
      <c r="MGK12" s="182"/>
      <c r="MGL12" s="182"/>
      <c r="MGM12" s="182"/>
      <c r="MGN12" s="182"/>
      <c r="MGO12" s="182"/>
      <c r="MGP12" s="182"/>
      <c r="MGQ12" s="182"/>
      <c r="MGR12" s="182"/>
      <c r="MGS12" s="182"/>
      <c r="MGT12" s="182"/>
      <c r="MGU12" s="182"/>
      <c r="MGV12" s="182"/>
      <c r="MGW12" s="182"/>
      <c r="MGX12" s="182"/>
      <c r="MGY12" s="182"/>
      <c r="MGZ12" s="182"/>
      <c r="MHA12" s="182"/>
      <c r="MHB12" s="182"/>
      <c r="MHC12" s="182"/>
      <c r="MHD12" s="182"/>
      <c r="MHE12" s="182"/>
      <c r="MHF12" s="182"/>
      <c r="MHG12" s="182"/>
      <c r="MHH12" s="182"/>
      <c r="MHI12" s="182"/>
      <c r="MHJ12" s="182"/>
      <c r="MHK12" s="182"/>
      <c r="MHL12" s="182"/>
      <c r="MHM12" s="182"/>
      <c r="MHN12" s="182"/>
      <c r="MHO12" s="182"/>
      <c r="MHP12" s="182"/>
      <c r="MHQ12" s="182"/>
      <c r="MHR12" s="182"/>
      <c r="MHS12" s="182"/>
      <c r="MHT12" s="182"/>
      <c r="MHU12" s="182"/>
      <c r="MHV12" s="182"/>
      <c r="MHW12" s="182"/>
      <c r="MHX12" s="182"/>
      <c r="MHY12" s="182"/>
      <c r="MHZ12" s="182"/>
      <c r="MIA12" s="182"/>
      <c r="MIB12" s="182"/>
      <c r="MIC12" s="182"/>
      <c r="MID12" s="182"/>
      <c r="MIE12" s="182"/>
      <c r="MIF12" s="182"/>
      <c r="MIG12" s="182"/>
      <c r="MIH12" s="182"/>
      <c r="MII12" s="182"/>
      <c r="MIJ12" s="182"/>
      <c r="MIK12" s="182"/>
      <c r="MIL12" s="182"/>
      <c r="MIM12" s="182"/>
      <c r="MIN12" s="182"/>
      <c r="MIO12" s="182"/>
      <c r="MIP12" s="182"/>
      <c r="MIQ12" s="182"/>
      <c r="MIR12" s="182"/>
      <c r="MIS12" s="182"/>
      <c r="MIT12" s="182"/>
      <c r="MIU12" s="182"/>
      <c r="MIV12" s="182"/>
      <c r="MIW12" s="182"/>
      <c r="MIX12" s="182"/>
      <c r="MIY12" s="182"/>
      <c r="MIZ12" s="182"/>
      <c r="MJA12" s="182"/>
      <c r="MJB12" s="182"/>
      <c r="MJC12" s="182"/>
      <c r="MJD12" s="182"/>
      <c r="MJE12" s="182"/>
      <c r="MJF12" s="182"/>
      <c r="MJG12" s="182"/>
      <c r="MJH12" s="182"/>
      <c r="MJI12" s="182"/>
      <c r="MJJ12" s="182"/>
      <c r="MJK12" s="182"/>
      <c r="MJL12" s="182"/>
      <c r="MJM12" s="182"/>
      <c r="MJN12" s="182"/>
      <c r="MJO12" s="182"/>
      <c r="MJP12" s="182"/>
      <c r="MJQ12" s="182"/>
      <c r="MJR12" s="182"/>
      <c r="MJS12" s="182"/>
      <c r="MJT12" s="182"/>
      <c r="MJU12" s="182"/>
      <c r="MJV12" s="182"/>
      <c r="MJW12" s="182"/>
      <c r="MJX12" s="182"/>
      <c r="MJY12" s="182"/>
      <c r="MJZ12" s="182"/>
      <c r="MKA12" s="182"/>
      <c r="MKB12" s="182"/>
      <c r="MKC12" s="182"/>
      <c r="MKD12" s="182"/>
      <c r="MKE12" s="182"/>
      <c r="MKF12" s="182"/>
      <c r="MKG12" s="182"/>
      <c r="MKH12" s="182"/>
      <c r="MKI12" s="182"/>
      <c r="MKJ12" s="182"/>
      <c r="MKK12" s="182"/>
      <c r="MKL12" s="182"/>
      <c r="MKM12" s="182"/>
      <c r="MKN12" s="182"/>
      <c r="MKO12" s="182"/>
      <c r="MKP12" s="182"/>
      <c r="MKQ12" s="182"/>
      <c r="MKR12" s="182"/>
      <c r="MKS12" s="182"/>
      <c r="MKT12" s="182"/>
      <c r="MKU12" s="182"/>
      <c r="MKV12" s="182"/>
      <c r="MKW12" s="182"/>
      <c r="MKX12" s="182"/>
      <c r="MKY12" s="182"/>
      <c r="MKZ12" s="182"/>
      <c r="MLA12" s="182"/>
      <c r="MLB12" s="182"/>
      <c r="MLC12" s="182"/>
      <c r="MLD12" s="182"/>
      <c r="MLE12" s="182"/>
      <c r="MLF12" s="182"/>
      <c r="MLG12" s="182"/>
      <c r="MLH12" s="182"/>
      <c r="MLI12" s="182"/>
      <c r="MLJ12" s="182"/>
      <c r="MLK12" s="182"/>
      <c r="MLL12" s="182"/>
      <c r="MLM12" s="182"/>
      <c r="MLN12" s="182"/>
      <c r="MLO12" s="182"/>
      <c r="MLP12" s="182"/>
      <c r="MLQ12" s="182"/>
      <c r="MLR12" s="182"/>
      <c r="MLS12" s="182"/>
      <c r="MLT12" s="182"/>
      <c r="MLU12" s="182"/>
      <c r="MLV12" s="182"/>
      <c r="MLW12" s="182"/>
      <c r="MLX12" s="182"/>
      <c r="MLY12" s="182"/>
      <c r="MLZ12" s="182"/>
      <c r="MMA12" s="182"/>
      <c r="MMB12" s="182"/>
      <c r="MMC12" s="182"/>
      <c r="MMD12" s="182"/>
      <c r="MME12" s="182"/>
      <c r="MMF12" s="182"/>
      <c r="MMG12" s="182"/>
      <c r="MMH12" s="182"/>
      <c r="MMI12" s="182"/>
      <c r="MMJ12" s="182"/>
      <c r="MMK12" s="182"/>
      <c r="MML12" s="182"/>
      <c r="MMM12" s="182"/>
      <c r="MMN12" s="182"/>
      <c r="MMO12" s="182"/>
      <c r="MMP12" s="182"/>
      <c r="MMQ12" s="182"/>
      <c r="MMR12" s="182"/>
      <c r="MMS12" s="182"/>
      <c r="MMT12" s="182"/>
      <c r="MMU12" s="182"/>
      <c r="MMV12" s="182"/>
      <c r="MMW12" s="182"/>
      <c r="MMX12" s="182"/>
      <c r="MMY12" s="182"/>
      <c r="MMZ12" s="182"/>
      <c r="MNA12" s="182"/>
      <c r="MNB12" s="182"/>
      <c r="MNC12" s="182"/>
      <c r="MND12" s="182"/>
      <c r="MNE12" s="182"/>
      <c r="MNF12" s="182"/>
      <c r="MNG12" s="182"/>
      <c r="MNH12" s="182"/>
      <c r="MNI12" s="182"/>
      <c r="MNJ12" s="182"/>
      <c r="MNK12" s="182"/>
      <c r="MNL12" s="182"/>
      <c r="MNM12" s="182"/>
      <c r="MNN12" s="182"/>
      <c r="MNO12" s="182"/>
      <c r="MNP12" s="182"/>
      <c r="MNQ12" s="182"/>
      <c r="MNR12" s="182"/>
      <c r="MNS12" s="182"/>
      <c r="MNT12" s="182"/>
      <c r="MNU12" s="182"/>
      <c r="MNV12" s="182"/>
      <c r="MNW12" s="182"/>
      <c r="MNX12" s="182"/>
      <c r="MNY12" s="182"/>
      <c r="MNZ12" s="182"/>
      <c r="MOA12" s="182"/>
      <c r="MOB12" s="182"/>
      <c r="MOC12" s="182"/>
      <c r="MOD12" s="182"/>
      <c r="MOE12" s="182"/>
      <c r="MOF12" s="182"/>
      <c r="MOG12" s="182"/>
      <c r="MOH12" s="182"/>
      <c r="MOI12" s="182"/>
      <c r="MOJ12" s="182"/>
      <c r="MOK12" s="182"/>
      <c r="MOL12" s="182"/>
      <c r="MOM12" s="182"/>
      <c r="MON12" s="182"/>
      <c r="MOO12" s="182"/>
      <c r="MOP12" s="182"/>
      <c r="MOQ12" s="182"/>
      <c r="MOR12" s="182"/>
      <c r="MOS12" s="182"/>
      <c r="MOT12" s="182"/>
      <c r="MOU12" s="182"/>
      <c r="MOV12" s="182"/>
      <c r="MOW12" s="182"/>
      <c r="MOX12" s="182"/>
      <c r="MOY12" s="182"/>
      <c r="MOZ12" s="182"/>
      <c r="MPA12" s="182"/>
      <c r="MPB12" s="182"/>
      <c r="MPC12" s="182"/>
      <c r="MPD12" s="182"/>
      <c r="MPE12" s="182"/>
      <c r="MPF12" s="182"/>
      <c r="MPG12" s="182"/>
      <c r="MPH12" s="182"/>
      <c r="MPI12" s="182"/>
      <c r="MPJ12" s="182"/>
      <c r="MPK12" s="182"/>
      <c r="MPL12" s="182"/>
      <c r="MPM12" s="182"/>
      <c r="MPN12" s="182"/>
      <c r="MPO12" s="182"/>
      <c r="MPP12" s="182"/>
      <c r="MPQ12" s="182"/>
      <c r="MPR12" s="182"/>
      <c r="MPS12" s="182"/>
      <c r="MPT12" s="182"/>
      <c r="MPU12" s="182"/>
      <c r="MPV12" s="182"/>
      <c r="MPW12" s="182"/>
      <c r="MPX12" s="182"/>
      <c r="MPY12" s="182"/>
      <c r="MPZ12" s="182"/>
      <c r="MQA12" s="182"/>
      <c r="MQB12" s="182"/>
      <c r="MQC12" s="182"/>
      <c r="MQD12" s="182"/>
      <c r="MQE12" s="182"/>
      <c r="MQF12" s="182"/>
      <c r="MQG12" s="182"/>
      <c r="MQH12" s="182"/>
      <c r="MQI12" s="182"/>
      <c r="MQJ12" s="182"/>
      <c r="MQK12" s="182"/>
      <c r="MQL12" s="182"/>
      <c r="MQM12" s="182"/>
      <c r="MQN12" s="182"/>
      <c r="MQO12" s="182"/>
      <c r="MQP12" s="182"/>
      <c r="MQQ12" s="182"/>
      <c r="MQR12" s="182"/>
      <c r="MQS12" s="182"/>
      <c r="MQT12" s="182"/>
      <c r="MQU12" s="182"/>
      <c r="MQV12" s="182"/>
      <c r="MQW12" s="182"/>
      <c r="MQX12" s="182"/>
      <c r="MQY12" s="182"/>
      <c r="MQZ12" s="182"/>
      <c r="MRA12" s="182"/>
      <c r="MRB12" s="182"/>
      <c r="MRC12" s="182"/>
      <c r="MRD12" s="182"/>
      <c r="MRE12" s="182"/>
      <c r="MRF12" s="182"/>
      <c r="MRG12" s="182"/>
      <c r="MRH12" s="182"/>
      <c r="MRI12" s="182"/>
      <c r="MRJ12" s="182"/>
      <c r="MRK12" s="182"/>
      <c r="MRL12" s="182"/>
      <c r="MRM12" s="182"/>
      <c r="MRN12" s="182"/>
      <c r="MRO12" s="182"/>
      <c r="MRP12" s="182"/>
      <c r="MRQ12" s="182"/>
      <c r="MRR12" s="182"/>
      <c r="MRS12" s="182"/>
      <c r="MRT12" s="182"/>
      <c r="MRU12" s="182"/>
      <c r="MRV12" s="182"/>
      <c r="MRW12" s="182"/>
      <c r="MRX12" s="182"/>
      <c r="MRY12" s="182"/>
      <c r="MRZ12" s="182"/>
      <c r="MSA12" s="182"/>
      <c r="MSB12" s="182"/>
      <c r="MSC12" s="182"/>
      <c r="MSD12" s="182"/>
      <c r="MSE12" s="182"/>
      <c r="MSF12" s="182"/>
      <c r="MSG12" s="182"/>
      <c r="MSH12" s="182"/>
      <c r="MSI12" s="182"/>
      <c r="MSJ12" s="182"/>
      <c r="MSK12" s="182"/>
      <c r="MSL12" s="182"/>
      <c r="MSM12" s="182"/>
      <c r="MSN12" s="182"/>
      <c r="MSO12" s="182"/>
      <c r="MSP12" s="182"/>
      <c r="MSQ12" s="182"/>
      <c r="MSR12" s="182"/>
      <c r="MSS12" s="182"/>
      <c r="MST12" s="182"/>
      <c r="MSU12" s="182"/>
      <c r="MSV12" s="182"/>
      <c r="MSW12" s="182"/>
      <c r="MSX12" s="182"/>
      <c r="MSY12" s="182"/>
      <c r="MSZ12" s="182"/>
      <c r="MTA12" s="182"/>
      <c r="MTB12" s="182"/>
      <c r="MTC12" s="182"/>
      <c r="MTD12" s="182"/>
      <c r="MTE12" s="182"/>
      <c r="MTF12" s="182"/>
      <c r="MTG12" s="182"/>
      <c r="MTH12" s="182"/>
      <c r="MTI12" s="182"/>
      <c r="MTJ12" s="182"/>
      <c r="MTK12" s="182"/>
      <c r="MTL12" s="182"/>
      <c r="MTM12" s="182"/>
      <c r="MTN12" s="182"/>
      <c r="MTO12" s="182"/>
      <c r="MTP12" s="182"/>
      <c r="MTQ12" s="182"/>
      <c r="MTR12" s="182"/>
      <c r="MTS12" s="182"/>
      <c r="MTT12" s="182"/>
      <c r="MTU12" s="182"/>
      <c r="MTV12" s="182"/>
      <c r="MTW12" s="182"/>
      <c r="MTX12" s="182"/>
      <c r="MTY12" s="182"/>
      <c r="MTZ12" s="182"/>
      <c r="MUA12" s="182"/>
      <c r="MUB12" s="182"/>
      <c r="MUC12" s="182"/>
      <c r="MUD12" s="182"/>
      <c r="MUE12" s="182"/>
      <c r="MUF12" s="182"/>
      <c r="MUG12" s="182"/>
      <c r="MUH12" s="182"/>
      <c r="MUI12" s="182"/>
      <c r="MUJ12" s="182"/>
      <c r="MUK12" s="182"/>
      <c r="MUL12" s="182"/>
      <c r="MUM12" s="182"/>
      <c r="MUN12" s="182"/>
      <c r="MUO12" s="182"/>
      <c r="MUP12" s="182"/>
      <c r="MUQ12" s="182"/>
      <c r="MUR12" s="182"/>
      <c r="MUS12" s="182"/>
      <c r="MUT12" s="182"/>
      <c r="MUU12" s="182"/>
      <c r="MUV12" s="182"/>
      <c r="MUW12" s="182"/>
      <c r="MUX12" s="182"/>
      <c r="MUY12" s="182"/>
      <c r="MUZ12" s="182"/>
      <c r="MVA12" s="182"/>
      <c r="MVB12" s="182"/>
      <c r="MVC12" s="182"/>
      <c r="MVD12" s="182"/>
      <c r="MVE12" s="182"/>
      <c r="MVF12" s="182"/>
      <c r="MVG12" s="182"/>
      <c r="MVH12" s="182"/>
      <c r="MVI12" s="182"/>
      <c r="MVJ12" s="182"/>
      <c r="MVK12" s="182"/>
      <c r="MVL12" s="182"/>
      <c r="MVM12" s="182"/>
      <c r="MVN12" s="182"/>
      <c r="MVO12" s="182"/>
      <c r="MVP12" s="182"/>
      <c r="MVQ12" s="182"/>
      <c r="MVR12" s="182"/>
      <c r="MVS12" s="182"/>
      <c r="MVT12" s="182"/>
      <c r="MVU12" s="182"/>
      <c r="MVV12" s="182"/>
      <c r="MVW12" s="182"/>
      <c r="MVX12" s="182"/>
      <c r="MVY12" s="182"/>
      <c r="MVZ12" s="182"/>
      <c r="MWA12" s="182"/>
      <c r="MWB12" s="182"/>
      <c r="MWC12" s="182"/>
      <c r="MWD12" s="182"/>
      <c r="MWE12" s="182"/>
      <c r="MWF12" s="182"/>
      <c r="MWG12" s="182"/>
      <c r="MWH12" s="182"/>
      <c r="MWI12" s="182"/>
      <c r="MWJ12" s="182"/>
      <c r="MWK12" s="182"/>
      <c r="MWL12" s="182"/>
      <c r="MWM12" s="182"/>
      <c r="MWN12" s="182"/>
      <c r="MWO12" s="182"/>
      <c r="MWP12" s="182"/>
      <c r="MWQ12" s="182"/>
      <c r="MWR12" s="182"/>
      <c r="MWS12" s="182"/>
      <c r="MWT12" s="182"/>
      <c r="MWU12" s="182"/>
      <c r="MWV12" s="182"/>
      <c r="MWW12" s="182"/>
      <c r="MWX12" s="182"/>
      <c r="MWY12" s="182"/>
      <c r="MWZ12" s="182"/>
      <c r="MXA12" s="182"/>
      <c r="MXB12" s="182"/>
      <c r="MXC12" s="182"/>
      <c r="MXD12" s="182"/>
      <c r="MXE12" s="182"/>
      <c r="MXF12" s="182"/>
      <c r="MXG12" s="182"/>
      <c r="MXH12" s="182"/>
      <c r="MXI12" s="182"/>
      <c r="MXJ12" s="182"/>
      <c r="MXK12" s="182"/>
      <c r="MXL12" s="182"/>
      <c r="MXM12" s="182"/>
      <c r="MXN12" s="182"/>
      <c r="MXO12" s="182"/>
      <c r="MXP12" s="182"/>
      <c r="MXQ12" s="182"/>
      <c r="MXR12" s="182"/>
      <c r="MXS12" s="182"/>
      <c r="MXT12" s="182"/>
      <c r="MXU12" s="182"/>
      <c r="MXV12" s="182"/>
      <c r="MXW12" s="182"/>
      <c r="MXX12" s="182"/>
      <c r="MXY12" s="182"/>
      <c r="MXZ12" s="182"/>
      <c r="MYA12" s="182"/>
      <c r="MYB12" s="182"/>
      <c r="MYC12" s="182"/>
      <c r="MYD12" s="182"/>
      <c r="MYE12" s="182"/>
      <c r="MYF12" s="182"/>
      <c r="MYG12" s="182"/>
      <c r="MYH12" s="182"/>
      <c r="MYI12" s="182"/>
      <c r="MYJ12" s="182"/>
      <c r="MYK12" s="182"/>
      <c r="MYL12" s="182"/>
      <c r="MYM12" s="182"/>
      <c r="MYN12" s="182"/>
      <c r="MYO12" s="182"/>
      <c r="MYP12" s="182"/>
      <c r="MYQ12" s="182"/>
      <c r="MYR12" s="182"/>
      <c r="MYS12" s="182"/>
      <c r="MYT12" s="182"/>
      <c r="MYU12" s="182"/>
      <c r="MYV12" s="182"/>
      <c r="MYW12" s="182"/>
      <c r="MYX12" s="182"/>
      <c r="MYY12" s="182"/>
      <c r="MYZ12" s="182"/>
      <c r="MZA12" s="182"/>
      <c r="MZB12" s="182"/>
      <c r="MZC12" s="182"/>
      <c r="MZD12" s="182"/>
      <c r="MZE12" s="182"/>
      <c r="MZF12" s="182"/>
      <c r="MZG12" s="182"/>
      <c r="MZH12" s="182"/>
      <c r="MZI12" s="182"/>
      <c r="MZJ12" s="182"/>
      <c r="MZK12" s="182"/>
      <c r="MZL12" s="182"/>
      <c r="MZM12" s="182"/>
      <c r="MZN12" s="182"/>
      <c r="MZO12" s="182"/>
      <c r="MZP12" s="182"/>
      <c r="MZQ12" s="182"/>
      <c r="MZR12" s="182"/>
      <c r="MZS12" s="182"/>
      <c r="MZT12" s="182"/>
      <c r="MZU12" s="182"/>
      <c r="MZV12" s="182"/>
      <c r="MZW12" s="182"/>
      <c r="MZX12" s="182"/>
      <c r="MZY12" s="182"/>
      <c r="MZZ12" s="182"/>
      <c r="NAA12" s="182"/>
      <c r="NAB12" s="182"/>
      <c r="NAC12" s="182"/>
      <c r="NAD12" s="182"/>
      <c r="NAE12" s="182"/>
      <c r="NAF12" s="182"/>
      <c r="NAG12" s="182"/>
      <c r="NAH12" s="182"/>
      <c r="NAI12" s="182"/>
      <c r="NAJ12" s="182"/>
      <c r="NAK12" s="182"/>
      <c r="NAL12" s="182"/>
      <c r="NAM12" s="182"/>
      <c r="NAN12" s="182"/>
      <c r="NAO12" s="182"/>
      <c r="NAP12" s="182"/>
      <c r="NAQ12" s="182"/>
      <c r="NAR12" s="182"/>
      <c r="NAS12" s="182"/>
      <c r="NAT12" s="182"/>
      <c r="NAU12" s="182"/>
      <c r="NAV12" s="182"/>
      <c r="NAW12" s="182"/>
      <c r="NAX12" s="182"/>
      <c r="NAY12" s="182"/>
      <c r="NAZ12" s="182"/>
      <c r="NBA12" s="182"/>
      <c r="NBB12" s="182"/>
      <c r="NBC12" s="182"/>
      <c r="NBD12" s="182"/>
      <c r="NBE12" s="182"/>
      <c r="NBF12" s="182"/>
      <c r="NBG12" s="182"/>
      <c r="NBH12" s="182"/>
      <c r="NBI12" s="182"/>
      <c r="NBJ12" s="182"/>
      <c r="NBK12" s="182"/>
      <c r="NBL12" s="182"/>
      <c r="NBM12" s="182"/>
      <c r="NBN12" s="182"/>
      <c r="NBO12" s="182"/>
      <c r="NBP12" s="182"/>
      <c r="NBQ12" s="182"/>
      <c r="NBR12" s="182"/>
      <c r="NBS12" s="182"/>
      <c r="NBT12" s="182"/>
      <c r="NBU12" s="182"/>
      <c r="NBV12" s="182"/>
      <c r="NBW12" s="182"/>
      <c r="NBX12" s="182"/>
      <c r="NBY12" s="182"/>
      <c r="NBZ12" s="182"/>
      <c r="NCA12" s="182"/>
      <c r="NCB12" s="182"/>
      <c r="NCC12" s="182"/>
      <c r="NCD12" s="182"/>
      <c r="NCE12" s="182"/>
      <c r="NCF12" s="182"/>
      <c r="NCG12" s="182"/>
      <c r="NCH12" s="182"/>
      <c r="NCI12" s="182"/>
      <c r="NCJ12" s="182"/>
      <c r="NCK12" s="182"/>
      <c r="NCL12" s="182"/>
      <c r="NCM12" s="182"/>
      <c r="NCN12" s="182"/>
      <c r="NCO12" s="182"/>
      <c r="NCP12" s="182"/>
      <c r="NCQ12" s="182"/>
      <c r="NCR12" s="182"/>
      <c r="NCS12" s="182"/>
      <c r="NCT12" s="182"/>
      <c r="NCU12" s="182"/>
      <c r="NCV12" s="182"/>
      <c r="NCW12" s="182"/>
      <c r="NCX12" s="182"/>
      <c r="NCY12" s="182"/>
      <c r="NCZ12" s="182"/>
      <c r="NDA12" s="182"/>
      <c r="NDB12" s="182"/>
      <c r="NDC12" s="182"/>
      <c r="NDD12" s="182"/>
      <c r="NDE12" s="182"/>
      <c r="NDF12" s="182"/>
      <c r="NDG12" s="182"/>
      <c r="NDH12" s="182"/>
      <c r="NDI12" s="182"/>
      <c r="NDJ12" s="182"/>
      <c r="NDK12" s="182"/>
      <c r="NDL12" s="182"/>
      <c r="NDM12" s="182"/>
      <c r="NDN12" s="182"/>
      <c r="NDO12" s="182"/>
      <c r="NDP12" s="182"/>
      <c r="NDQ12" s="182"/>
      <c r="NDR12" s="182"/>
      <c r="NDS12" s="182"/>
      <c r="NDT12" s="182"/>
      <c r="NDU12" s="182"/>
      <c r="NDV12" s="182"/>
      <c r="NDW12" s="182"/>
      <c r="NDX12" s="182"/>
      <c r="NDY12" s="182"/>
      <c r="NDZ12" s="182"/>
      <c r="NEA12" s="182"/>
      <c r="NEB12" s="182"/>
      <c r="NEC12" s="182"/>
      <c r="NED12" s="182"/>
      <c r="NEE12" s="182"/>
      <c r="NEF12" s="182"/>
      <c r="NEG12" s="182"/>
      <c r="NEH12" s="182"/>
      <c r="NEI12" s="182"/>
      <c r="NEJ12" s="182"/>
      <c r="NEK12" s="182"/>
      <c r="NEL12" s="182"/>
      <c r="NEM12" s="182"/>
      <c r="NEN12" s="182"/>
      <c r="NEO12" s="182"/>
      <c r="NEP12" s="182"/>
      <c r="NEQ12" s="182"/>
      <c r="NER12" s="182"/>
      <c r="NES12" s="182"/>
      <c r="NET12" s="182"/>
      <c r="NEU12" s="182"/>
      <c r="NEV12" s="182"/>
      <c r="NEW12" s="182"/>
      <c r="NEX12" s="182"/>
      <c r="NEY12" s="182"/>
      <c r="NEZ12" s="182"/>
      <c r="NFA12" s="182"/>
      <c r="NFB12" s="182"/>
      <c r="NFC12" s="182"/>
      <c r="NFD12" s="182"/>
      <c r="NFE12" s="182"/>
      <c r="NFF12" s="182"/>
      <c r="NFG12" s="182"/>
      <c r="NFH12" s="182"/>
      <c r="NFI12" s="182"/>
      <c r="NFJ12" s="182"/>
      <c r="NFK12" s="182"/>
      <c r="NFL12" s="182"/>
      <c r="NFM12" s="182"/>
      <c r="NFN12" s="182"/>
      <c r="NFO12" s="182"/>
      <c r="NFP12" s="182"/>
      <c r="NFQ12" s="182"/>
      <c r="NFR12" s="182"/>
      <c r="NFS12" s="182"/>
      <c r="NFT12" s="182"/>
      <c r="NFU12" s="182"/>
      <c r="NFV12" s="182"/>
      <c r="NFW12" s="182"/>
      <c r="NFX12" s="182"/>
      <c r="NFY12" s="182"/>
      <c r="NFZ12" s="182"/>
      <c r="NGA12" s="182"/>
      <c r="NGB12" s="182"/>
      <c r="NGC12" s="182"/>
      <c r="NGD12" s="182"/>
      <c r="NGE12" s="182"/>
      <c r="NGF12" s="182"/>
      <c r="NGG12" s="182"/>
      <c r="NGH12" s="182"/>
      <c r="NGI12" s="182"/>
      <c r="NGJ12" s="182"/>
      <c r="NGK12" s="182"/>
      <c r="NGL12" s="182"/>
      <c r="NGM12" s="182"/>
      <c r="NGN12" s="182"/>
      <c r="NGO12" s="182"/>
      <c r="NGP12" s="182"/>
      <c r="NGQ12" s="182"/>
      <c r="NGR12" s="182"/>
      <c r="NGS12" s="182"/>
      <c r="NGT12" s="182"/>
      <c r="NGU12" s="182"/>
      <c r="NGV12" s="182"/>
      <c r="NGW12" s="182"/>
      <c r="NGX12" s="182"/>
      <c r="NGY12" s="182"/>
      <c r="NGZ12" s="182"/>
      <c r="NHA12" s="182"/>
      <c r="NHB12" s="182"/>
      <c r="NHC12" s="182"/>
      <c r="NHD12" s="182"/>
      <c r="NHE12" s="182"/>
      <c r="NHF12" s="182"/>
      <c r="NHG12" s="182"/>
      <c r="NHH12" s="182"/>
      <c r="NHI12" s="182"/>
      <c r="NHJ12" s="182"/>
      <c r="NHK12" s="182"/>
      <c r="NHL12" s="182"/>
      <c r="NHM12" s="182"/>
      <c r="NHN12" s="182"/>
      <c r="NHO12" s="182"/>
      <c r="NHP12" s="182"/>
      <c r="NHQ12" s="182"/>
      <c r="NHR12" s="182"/>
      <c r="NHS12" s="182"/>
      <c r="NHT12" s="182"/>
      <c r="NHU12" s="182"/>
      <c r="NHV12" s="182"/>
      <c r="NHW12" s="182"/>
      <c r="NHX12" s="182"/>
      <c r="NHY12" s="182"/>
      <c r="NHZ12" s="182"/>
      <c r="NIA12" s="182"/>
      <c r="NIB12" s="182"/>
      <c r="NIC12" s="182"/>
      <c r="NID12" s="182"/>
      <c r="NIE12" s="182"/>
      <c r="NIF12" s="182"/>
      <c r="NIG12" s="182"/>
      <c r="NIH12" s="182"/>
      <c r="NII12" s="182"/>
      <c r="NIJ12" s="182"/>
      <c r="NIK12" s="182"/>
      <c r="NIL12" s="182"/>
      <c r="NIM12" s="182"/>
      <c r="NIN12" s="182"/>
      <c r="NIO12" s="182"/>
      <c r="NIP12" s="182"/>
      <c r="NIQ12" s="182"/>
      <c r="NIR12" s="182"/>
      <c r="NIS12" s="182"/>
      <c r="NIT12" s="182"/>
      <c r="NIU12" s="182"/>
      <c r="NIV12" s="182"/>
      <c r="NIW12" s="182"/>
      <c r="NIX12" s="182"/>
      <c r="NIY12" s="182"/>
      <c r="NIZ12" s="182"/>
      <c r="NJA12" s="182"/>
      <c r="NJB12" s="182"/>
      <c r="NJC12" s="182"/>
      <c r="NJD12" s="182"/>
      <c r="NJE12" s="182"/>
      <c r="NJF12" s="182"/>
      <c r="NJG12" s="182"/>
      <c r="NJH12" s="182"/>
      <c r="NJI12" s="182"/>
      <c r="NJJ12" s="182"/>
      <c r="NJK12" s="182"/>
      <c r="NJL12" s="182"/>
      <c r="NJM12" s="182"/>
      <c r="NJN12" s="182"/>
      <c r="NJO12" s="182"/>
      <c r="NJP12" s="182"/>
      <c r="NJQ12" s="182"/>
      <c r="NJR12" s="182"/>
      <c r="NJS12" s="182"/>
      <c r="NJT12" s="182"/>
      <c r="NJU12" s="182"/>
      <c r="NJV12" s="182"/>
      <c r="NJW12" s="182"/>
      <c r="NJX12" s="182"/>
      <c r="NJY12" s="182"/>
      <c r="NJZ12" s="182"/>
      <c r="NKA12" s="182"/>
      <c r="NKB12" s="182"/>
      <c r="NKC12" s="182"/>
      <c r="NKD12" s="182"/>
      <c r="NKE12" s="182"/>
      <c r="NKF12" s="182"/>
      <c r="NKG12" s="182"/>
      <c r="NKH12" s="182"/>
      <c r="NKI12" s="182"/>
      <c r="NKJ12" s="182"/>
      <c r="NKK12" s="182"/>
      <c r="NKL12" s="182"/>
      <c r="NKM12" s="182"/>
      <c r="NKN12" s="182"/>
      <c r="NKO12" s="182"/>
      <c r="NKP12" s="182"/>
      <c r="NKQ12" s="182"/>
      <c r="NKR12" s="182"/>
      <c r="NKS12" s="182"/>
      <c r="NKT12" s="182"/>
      <c r="NKU12" s="182"/>
      <c r="NKV12" s="182"/>
      <c r="NKW12" s="182"/>
      <c r="NKX12" s="182"/>
      <c r="NKY12" s="182"/>
      <c r="NKZ12" s="182"/>
      <c r="NLA12" s="182"/>
      <c r="NLB12" s="182"/>
      <c r="NLC12" s="182"/>
      <c r="NLD12" s="182"/>
      <c r="NLE12" s="182"/>
      <c r="NLF12" s="182"/>
      <c r="NLG12" s="182"/>
      <c r="NLH12" s="182"/>
      <c r="NLI12" s="182"/>
      <c r="NLJ12" s="182"/>
      <c r="NLK12" s="182"/>
      <c r="NLL12" s="182"/>
      <c r="NLM12" s="182"/>
      <c r="NLN12" s="182"/>
      <c r="NLO12" s="182"/>
      <c r="NLP12" s="182"/>
      <c r="NLQ12" s="182"/>
      <c r="NLR12" s="182"/>
      <c r="NLS12" s="182"/>
      <c r="NLT12" s="182"/>
      <c r="NLU12" s="182"/>
      <c r="NLV12" s="182"/>
      <c r="NLW12" s="182"/>
      <c r="NLX12" s="182"/>
      <c r="NLY12" s="182"/>
      <c r="NLZ12" s="182"/>
      <c r="NMA12" s="182"/>
      <c r="NMB12" s="182"/>
      <c r="NMC12" s="182"/>
      <c r="NMD12" s="182"/>
      <c r="NME12" s="182"/>
      <c r="NMF12" s="182"/>
      <c r="NMG12" s="182"/>
      <c r="NMH12" s="182"/>
      <c r="NMI12" s="182"/>
      <c r="NMJ12" s="182"/>
      <c r="NMK12" s="182"/>
      <c r="NML12" s="182"/>
      <c r="NMM12" s="182"/>
      <c r="NMN12" s="182"/>
      <c r="NMO12" s="182"/>
      <c r="NMP12" s="182"/>
      <c r="NMQ12" s="182"/>
      <c r="NMR12" s="182"/>
      <c r="NMS12" s="182"/>
      <c r="NMT12" s="182"/>
      <c r="NMU12" s="182"/>
      <c r="NMV12" s="182"/>
      <c r="NMW12" s="182"/>
      <c r="NMX12" s="182"/>
      <c r="NMY12" s="182"/>
      <c r="NMZ12" s="182"/>
      <c r="NNA12" s="182"/>
      <c r="NNB12" s="182"/>
      <c r="NNC12" s="182"/>
      <c r="NND12" s="182"/>
      <c r="NNE12" s="182"/>
      <c r="NNF12" s="182"/>
      <c r="NNG12" s="182"/>
      <c r="NNH12" s="182"/>
      <c r="NNI12" s="182"/>
      <c r="NNJ12" s="182"/>
      <c r="NNK12" s="182"/>
      <c r="NNL12" s="182"/>
      <c r="NNM12" s="182"/>
      <c r="NNN12" s="182"/>
      <c r="NNO12" s="182"/>
      <c r="NNP12" s="182"/>
      <c r="NNQ12" s="182"/>
      <c r="NNR12" s="182"/>
      <c r="NNS12" s="182"/>
      <c r="NNT12" s="182"/>
      <c r="NNU12" s="182"/>
      <c r="NNV12" s="182"/>
      <c r="NNW12" s="182"/>
      <c r="NNX12" s="182"/>
      <c r="NNY12" s="182"/>
      <c r="NNZ12" s="182"/>
      <c r="NOA12" s="182"/>
      <c r="NOB12" s="182"/>
      <c r="NOC12" s="182"/>
      <c r="NOD12" s="182"/>
      <c r="NOE12" s="182"/>
      <c r="NOF12" s="182"/>
      <c r="NOG12" s="182"/>
      <c r="NOH12" s="182"/>
      <c r="NOI12" s="182"/>
      <c r="NOJ12" s="182"/>
      <c r="NOK12" s="182"/>
      <c r="NOL12" s="182"/>
      <c r="NOM12" s="182"/>
      <c r="NON12" s="182"/>
      <c r="NOO12" s="182"/>
      <c r="NOP12" s="182"/>
      <c r="NOQ12" s="182"/>
      <c r="NOR12" s="182"/>
      <c r="NOS12" s="182"/>
      <c r="NOT12" s="182"/>
      <c r="NOU12" s="182"/>
      <c r="NOV12" s="182"/>
      <c r="NOW12" s="182"/>
      <c r="NOX12" s="182"/>
      <c r="NOY12" s="182"/>
      <c r="NOZ12" s="182"/>
      <c r="NPA12" s="182"/>
      <c r="NPB12" s="182"/>
      <c r="NPC12" s="182"/>
      <c r="NPD12" s="182"/>
      <c r="NPE12" s="182"/>
      <c r="NPF12" s="182"/>
      <c r="NPG12" s="182"/>
      <c r="NPH12" s="182"/>
      <c r="NPI12" s="182"/>
      <c r="NPJ12" s="182"/>
      <c r="NPK12" s="182"/>
      <c r="NPL12" s="182"/>
      <c r="NPM12" s="182"/>
      <c r="NPN12" s="182"/>
      <c r="NPO12" s="182"/>
      <c r="NPP12" s="182"/>
      <c r="NPQ12" s="182"/>
      <c r="NPR12" s="182"/>
      <c r="NPS12" s="182"/>
      <c r="NPT12" s="182"/>
      <c r="NPU12" s="182"/>
      <c r="NPV12" s="182"/>
      <c r="NPW12" s="182"/>
      <c r="NPX12" s="182"/>
      <c r="NPY12" s="182"/>
      <c r="NPZ12" s="182"/>
      <c r="NQA12" s="182"/>
      <c r="NQB12" s="182"/>
      <c r="NQC12" s="182"/>
      <c r="NQD12" s="182"/>
      <c r="NQE12" s="182"/>
      <c r="NQF12" s="182"/>
      <c r="NQG12" s="182"/>
      <c r="NQH12" s="182"/>
      <c r="NQI12" s="182"/>
      <c r="NQJ12" s="182"/>
      <c r="NQK12" s="182"/>
      <c r="NQL12" s="182"/>
      <c r="NQM12" s="182"/>
      <c r="NQN12" s="182"/>
      <c r="NQO12" s="182"/>
      <c r="NQP12" s="182"/>
      <c r="NQQ12" s="182"/>
      <c r="NQR12" s="182"/>
      <c r="NQS12" s="182"/>
      <c r="NQT12" s="182"/>
      <c r="NQU12" s="182"/>
      <c r="NQV12" s="182"/>
      <c r="NQW12" s="182"/>
      <c r="NQX12" s="182"/>
      <c r="NQY12" s="182"/>
      <c r="NQZ12" s="182"/>
      <c r="NRA12" s="182"/>
      <c r="NRB12" s="182"/>
      <c r="NRC12" s="182"/>
      <c r="NRD12" s="182"/>
      <c r="NRE12" s="182"/>
      <c r="NRF12" s="182"/>
      <c r="NRG12" s="182"/>
      <c r="NRH12" s="182"/>
      <c r="NRI12" s="182"/>
      <c r="NRJ12" s="182"/>
      <c r="NRK12" s="182"/>
      <c r="NRL12" s="182"/>
      <c r="NRM12" s="182"/>
      <c r="NRN12" s="182"/>
      <c r="NRO12" s="182"/>
      <c r="NRP12" s="182"/>
      <c r="NRQ12" s="182"/>
      <c r="NRR12" s="182"/>
      <c r="NRS12" s="182"/>
      <c r="NRT12" s="182"/>
      <c r="NRU12" s="182"/>
      <c r="NRV12" s="182"/>
      <c r="NRW12" s="182"/>
      <c r="NRX12" s="182"/>
      <c r="NRY12" s="182"/>
      <c r="NRZ12" s="182"/>
      <c r="NSA12" s="182"/>
      <c r="NSB12" s="182"/>
      <c r="NSC12" s="182"/>
      <c r="NSD12" s="182"/>
      <c r="NSE12" s="182"/>
      <c r="NSF12" s="182"/>
      <c r="NSG12" s="182"/>
      <c r="NSH12" s="182"/>
      <c r="NSI12" s="182"/>
      <c r="NSJ12" s="182"/>
      <c r="NSK12" s="182"/>
      <c r="NSL12" s="182"/>
      <c r="NSM12" s="182"/>
      <c r="NSN12" s="182"/>
      <c r="NSO12" s="182"/>
      <c r="NSP12" s="182"/>
      <c r="NSQ12" s="182"/>
      <c r="NSR12" s="182"/>
      <c r="NSS12" s="182"/>
      <c r="NST12" s="182"/>
      <c r="NSU12" s="182"/>
      <c r="NSV12" s="182"/>
      <c r="NSW12" s="182"/>
      <c r="NSX12" s="182"/>
      <c r="NSY12" s="182"/>
      <c r="NSZ12" s="182"/>
      <c r="NTA12" s="182"/>
      <c r="NTB12" s="182"/>
      <c r="NTC12" s="182"/>
      <c r="NTD12" s="182"/>
      <c r="NTE12" s="182"/>
      <c r="NTF12" s="182"/>
      <c r="NTG12" s="182"/>
      <c r="NTH12" s="182"/>
      <c r="NTI12" s="182"/>
      <c r="NTJ12" s="182"/>
      <c r="NTK12" s="182"/>
      <c r="NTL12" s="182"/>
      <c r="NTM12" s="182"/>
      <c r="NTN12" s="182"/>
      <c r="NTO12" s="182"/>
      <c r="NTP12" s="182"/>
      <c r="NTQ12" s="182"/>
      <c r="NTR12" s="182"/>
      <c r="NTS12" s="182"/>
      <c r="NTT12" s="182"/>
      <c r="NTU12" s="182"/>
      <c r="NTV12" s="182"/>
      <c r="NTW12" s="182"/>
      <c r="NTX12" s="182"/>
      <c r="NTY12" s="182"/>
      <c r="NTZ12" s="182"/>
      <c r="NUA12" s="182"/>
      <c r="NUB12" s="182"/>
      <c r="NUC12" s="182"/>
      <c r="NUD12" s="182"/>
      <c r="NUE12" s="182"/>
      <c r="NUF12" s="182"/>
      <c r="NUG12" s="182"/>
      <c r="NUH12" s="182"/>
      <c r="NUI12" s="182"/>
      <c r="NUJ12" s="182"/>
      <c r="NUK12" s="182"/>
      <c r="NUL12" s="182"/>
      <c r="NUM12" s="182"/>
      <c r="NUN12" s="182"/>
      <c r="NUO12" s="182"/>
      <c r="NUP12" s="182"/>
      <c r="NUQ12" s="182"/>
      <c r="NUR12" s="182"/>
      <c r="NUS12" s="182"/>
      <c r="NUT12" s="182"/>
      <c r="NUU12" s="182"/>
      <c r="NUV12" s="182"/>
      <c r="NUW12" s="182"/>
      <c r="NUX12" s="182"/>
      <c r="NUY12" s="182"/>
      <c r="NUZ12" s="182"/>
      <c r="NVA12" s="182"/>
      <c r="NVB12" s="182"/>
      <c r="NVC12" s="182"/>
      <c r="NVD12" s="182"/>
      <c r="NVE12" s="182"/>
      <c r="NVF12" s="182"/>
      <c r="NVG12" s="182"/>
      <c r="NVH12" s="182"/>
      <c r="NVI12" s="182"/>
      <c r="NVJ12" s="182"/>
      <c r="NVK12" s="182"/>
      <c r="NVL12" s="182"/>
      <c r="NVM12" s="182"/>
      <c r="NVN12" s="182"/>
      <c r="NVO12" s="182"/>
      <c r="NVP12" s="182"/>
      <c r="NVQ12" s="182"/>
      <c r="NVR12" s="182"/>
      <c r="NVS12" s="182"/>
      <c r="NVT12" s="182"/>
      <c r="NVU12" s="182"/>
      <c r="NVV12" s="182"/>
      <c r="NVW12" s="182"/>
      <c r="NVX12" s="182"/>
      <c r="NVY12" s="182"/>
      <c r="NVZ12" s="182"/>
      <c r="NWA12" s="182"/>
      <c r="NWB12" s="182"/>
      <c r="NWC12" s="182"/>
      <c r="NWD12" s="182"/>
      <c r="NWE12" s="182"/>
      <c r="NWF12" s="182"/>
      <c r="NWG12" s="182"/>
      <c r="NWH12" s="182"/>
      <c r="NWI12" s="182"/>
      <c r="NWJ12" s="182"/>
      <c r="NWK12" s="182"/>
      <c r="NWL12" s="182"/>
      <c r="NWM12" s="182"/>
      <c r="NWN12" s="182"/>
      <c r="NWO12" s="182"/>
      <c r="NWP12" s="182"/>
      <c r="NWQ12" s="182"/>
      <c r="NWR12" s="182"/>
      <c r="NWS12" s="182"/>
      <c r="NWT12" s="182"/>
      <c r="NWU12" s="182"/>
      <c r="NWV12" s="182"/>
      <c r="NWW12" s="182"/>
      <c r="NWX12" s="182"/>
      <c r="NWY12" s="182"/>
      <c r="NWZ12" s="182"/>
      <c r="NXA12" s="182"/>
      <c r="NXB12" s="182"/>
      <c r="NXC12" s="182"/>
      <c r="NXD12" s="182"/>
      <c r="NXE12" s="182"/>
      <c r="NXF12" s="182"/>
      <c r="NXG12" s="182"/>
      <c r="NXH12" s="182"/>
      <c r="NXI12" s="182"/>
      <c r="NXJ12" s="182"/>
      <c r="NXK12" s="182"/>
      <c r="NXL12" s="182"/>
      <c r="NXM12" s="182"/>
      <c r="NXN12" s="182"/>
      <c r="NXO12" s="182"/>
      <c r="NXP12" s="182"/>
      <c r="NXQ12" s="182"/>
      <c r="NXR12" s="182"/>
      <c r="NXS12" s="182"/>
      <c r="NXT12" s="182"/>
      <c r="NXU12" s="182"/>
      <c r="NXV12" s="182"/>
      <c r="NXW12" s="182"/>
      <c r="NXX12" s="182"/>
      <c r="NXY12" s="182"/>
      <c r="NXZ12" s="182"/>
      <c r="NYA12" s="182"/>
      <c r="NYB12" s="182"/>
      <c r="NYC12" s="182"/>
      <c r="NYD12" s="182"/>
      <c r="NYE12" s="182"/>
      <c r="NYF12" s="182"/>
      <c r="NYG12" s="182"/>
      <c r="NYH12" s="182"/>
      <c r="NYI12" s="182"/>
      <c r="NYJ12" s="182"/>
      <c r="NYK12" s="182"/>
      <c r="NYL12" s="182"/>
      <c r="NYM12" s="182"/>
      <c r="NYN12" s="182"/>
      <c r="NYO12" s="182"/>
      <c r="NYP12" s="182"/>
      <c r="NYQ12" s="182"/>
      <c r="NYR12" s="182"/>
      <c r="NYS12" s="182"/>
      <c r="NYT12" s="182"/>
      <c r="NYU12" s="182"/>
      <c r="NYV12" s="182"/>
      <c r="NYW12" s="182"/>
      <c r="NYX12" s="182"/>
      <c r="NYY12" s="182"/>
      <c r="NYZ12" s="182"/>
      <c r="NZA12" s="182"/>
      <c r="NZB12" s="182"/>
      <c r="NZC12" s="182"/>
      <c r="NZD12" s="182"/>
      <c r="NZE12" s="182"/>
      <c r="NZF12" s="182"/>
      <c r="NZG12" s="182"/>
      <c r="NZH12" s="182"/>
      <c r="NZI12" s="182"/>
      <c r="NZJ12" s="182"/>
      <c r="NZK12" s="182"/>
      <c r="NZL12" s="182"/>
      <c r="NZM12" s="182"/>
      <c r="NZN12" s="182"/>
      <c r="NZO12" s="182"/>
      <c r="NZP12" s="182"/>
      <c r="NZQ12" s="182"/>
      <c r="NZR12" s="182"/>
      <c r="NZS12" s="182"/>
      <c r="NZT12" s="182"/>
      <c r="NZU12" s="182"/>
      <c r="NZV12" s="182"/>
      <c r="NZW12" s="182"/>
      <c r="NZX12" s="182"/>
      <c r="NZY12" s="182"/>
      <c r="NZZ12" s="182"/>
      <c r="OAA12" s="182"/>
      <c r="OAB12" s="182"/>
      <c r="OAC12" s="182"/>
      <c r="OAD12" s="182"/>
      <c r="OAE12" s="182"/>
      <c r="OAF12" s="182"/>
      <c r="OAG12" s="182"/>
      <c r="OAH12" s="182"/>
      <c r="OAI12" s="182"/>
      <c r="OAJ12" s="182"/>
      <c r="OAK12" s="182"/>
      <c r="OAL12" s="182"/>
      <c r="OAM12" s="182"/>
      <c r="OAN12" s="182"/>
      <c r="OAO12" s="182"/>
      <c r="OAP12" s="182"/>
      <c r="OAQ12" s="182"/>
      <c r="OAR12" s="182"/>
      <c r="OAS12" s="182"/>
      <c r="OAT12" s="182"/>
      <c r="OAU12" s="182"/>
      <c r="OAV12" s="182"/>
      <c r="OAW12" s="182"/>
      <c r="OAX12" s="182"/>
      <c r="OAY12" s="182"/>
      <c r="OAZ12" s="182"/>
      <c r="OBA12" s="182"/>
      <c r="OBB12" s="182"/>
      <c r="OBC12" s="182"/>
      <c r="OBD12" s="182"/>
      <c r="OBE12" s="182"/>
      <c r="OBF12" s="182"/>
      <c r="OBG12" s="182"/>
      <c r="OBH12" s="182"/>
      <c r="OBI12" s="182"/>
      <c r="OBJ12" s="182"/>
      <c r="OBK12" s="182"/>
      <c r="OBL12" s="182"/>
      <c r="OBM12" s="182"/>
      <c r="OBN12" s="182"/>
      <c r="OBO12" s="182"/>
      <c r="OBP12" s="182"/>
      <c r="OBQ12" s="182"/>
      <c r="OBR12" s="182"/>
      <c r="OBS12" s="182"/>
      <c r="OBT12" s="182"/>
      <c r="OBU12" s="182"/>
      <c r="OBV12" s="182"/>
      <c r="OBW12" s="182"/>
      <c r="OBX12" s="182"/>
      <c r="OBY12" s="182"/>
      <c r="OBZ12" s="182"/>
      <c r="OCA12" s="182"/>
      <c r="OCB12" s="182"/>
      <c r="OCC12" s="182"/>
      <c r="OCD12" s="182"/>
      <c r="OCE12" s="182"/>
      <c r="OCF12" s="182"/>
      <c r="OCG12" s="182"/>
      <c r="OCH12" s="182"/>
      <c r="OCI12" s="182"/>
      <c r="OCJ12" s="182"/>
      <c r="OCK12" s="182"/>
      <c r="OCL12" s="182"/>
      <c r="OCM12" s="182"/>
      <c r="OCN12" s="182"/>
      <c r="OCO12" s="182"/>
      <c r="OCP12" s="182"/>
      <c r="OCQ12" s="182"/>
      <c r="OCR12" s="182"/>
      <c r="OCS12" s="182"/>
      <c r="OCT12" s="182"/>
      <c r="OCU12" s="182"/>
      <c r="OCV12" s="182"/>
      <c r="OCW12" s="182"/>
      <c r="OCX12" s="182"/>
      <c r="OCY12" s="182"/>
      <c r="OCZ12" s="182"/>
      <c r="ODA12" s="182"/>
      <c r="ODB12" s="182"/>
      <c r="ODC12" s="182"/>
      <c r="ODD12" s="182"/>
      <c r="ODE12" s="182"/>
      <c r="ODF12" s="182"/>
      <c r="ODG12" s="182"/>
      <c r="ODH12" s="182"/>
      <c r="ODI12" s="182"/>
      <c r="ODJ12" s="182"/>
      <c r="ODK12" s="182"/>
      <c r="ODL12" s="182"/>
      <c r="ODM12" s="182"/>
      <c r="ODN12" s="182"/>
      <c r="ODO12" s="182"/>
      <c r="ODP12" s="182"/>
      <c r="ODQ12" s="182"/>
      <c r="ODR12" s="182"/>
      <c r="ODS12" s="182"/>
      <c r="ODT12" s="182"/>
      <c r="ODU12" s="182"/>
      <c r="ODV12" s="182"/>
      <c r="ODW12" s="182"/>
      <c r="ODX12" s="182"/>
      <c r="ODY12" s="182"/>
      <c r="ODZ12" s="182"/>
      <c r="OEA12" s="182"/>
      <c r="OEB12" s="182"/>
      <c r="OEC12" s="182"/>
      <c r="OED12" s="182"/>
      <c r="OEE12" s="182"/>
      <c r="OEF12" s="182"/>
      <c r="OEG12" s="182"/>
      <c r="OEH12" s="182"/>
      <c r="OEI12" s="182"/>
      <c r="OEJ12" s="182"/>
      <c r="OEK12" s="182"/>
      <c r="OEL12" s="182"/>
      <c r="OEM12" s="182"/>
      <c r="OEN12" s="182"/>
      <c r="OEO12" s="182"/>
      <c r="OEP12" s="182"/>
      <c r="OEQ12" s="182"/>
      <c r="OER12" s="182"/>
      <c r="OES12" s="182"/>
      <c r="OET12" s="182"/>
      <c r="OEU12" s="182"/>
      <c r="OEV12" s="182"/>
      <c r="OEW12" s="182"/>
      <c r="OEX12" s="182"/>
      <c r="OEY12" s="182"/>
      <c r="OEZ12" s="182"/>
      <c r="OFA12" s="182"/>
      <c r="OFB12" s="182"/>
      <c r="OFC12" s="182"/>
      <c r="OFD12" s="182"/>
      <c r="OFE12" s="182"/>
      <c r="OFF12" s="182"/>
      <c r="OFG12" s="182"/>
      <c r="OFH12" s="182"/>
      <c r="OFI12" s="182"/>
      <c r="OFJ12" s="182"/>
      <c r="OFK12" s="182"/>
      <c r="OFL12" s="182"/>
      <c r="OFM12" s="182"/>
      <c r="OFN12" s="182"/>
      <c r="OFO12" s="182"/>
      <c r="OFP12" s="182"/>
      <c r="OFQ12" s="182"/>
      <c r="OFR12" s="182"/>
      <c r="OFS12" s="182"/>
      <c r="OFT12" s="182"/>
      <c r="OFU12" s="182"/>
      <c r="OFV12" s="182"/>
      <c r="OFW12" s="182"/>
      <c r="OFX12" s="182"/>
      <c r="OFY12" s="182"/>
      <c r="OFZ12" s="182"/>
      <c r="OGA12" s="182"/>
      <c r="OGB12" s="182"/>
      <c r="OGC12" s="182"/>
      <c r="OGD12" s="182"/>
      <c r="OGE12" s="182"/>
      <c r="OGF12" s="182"/>
      <c r="OGG12" s="182"/>
      <c r="OGH12" s="182"/>
      <c r="OGI12" s="182"/>
      <c r="OGJ12" s="182"/>
      <c r="OGK12" s="182"/>
      <c r="OGL12" s="182"/>
      <c r="OGM12" s="182"/>
      <c r="OGN12" s="182"/>
      <c r="OGO12" s="182"/>
      <c r="OGP12" s="182"/>
      <c r="OGQ12" s="182"/>
      <c r="OGR12" s="182"/>
      <c r="OGS12" s="182"/>
      <c r="OGT12" s="182"/>
      <c r="OGU12" s="182"/>
      <c r="OGV12" s="182"/>
      <c r="OGW12" s="182"/>
      <c r="OGX12" s="182"/>
      <c r="OGY12" s="182"/>
      <c r="OGZ12" s="182"/>
      <c r="OHA12" s="182"/>
      <c r="OHB12" s="182"/>
      <c r="OHC12" s="182"/>
      <c r="OHD12" s="182"/>
      <c r="OHE12" s="182"/>
      <c r="OHF12" s="182"/>
      <c r="OHG12" s="182"/>
      <c r="OHH12" s="182"/>
      <c r="OHI12" s="182"/>
      <c r="OHJ12" s="182"/>
      <c r="OHK12" s="182"/>
      <c r="OHL12" s="182"/>
      <c r="OHM12" s="182"/>
      <c r="OHN12" s="182"/>
      <c r="OHO12" s="182"/>
      <c r="OHP12" s="182"/>
      <c r="OHQ12" s="182"/>
      <c r="OHR12" s="182"/>
      <c r="OHS12" s="182"/>
      <c r="OHT12" s="182"/>
      <c r="OHU12" s="182"/>
      <c r="OHV12" s="182"/>
      <c r="OHW12" s="182"/>
      <c r="OHX12" s="182"/>
      <c r="OHY12" s="182"/>
      <c r="OHZ12" s="182"/>
      <c r="OIA12" s="182"/>
      <c r="OIB12" s="182"/>
      <c r="OIC12" s="182"/>
      <c r="OID12" s="182"/>
      <c r="OIE12" s="182"/>
      <c r="OIF12" s="182"/>
      <c r="OIG12" s="182"/>
      <c r="OIH12" s="182"/>
      <c r="OII12" s="182"/>
      <c r="OIJ12" s="182"/>
      <c r="OIK12" s="182"/>
      <c r="OIL12" s="182"/>
      <c r="OIM12" s="182"/>
      <c r="OIN12" s="182"/>
      <c r="OIO12" s="182"/>
      <c r="OIP12" s="182"/>
      <c r="OIQ12" s="182"/>
      <c r="OIR12" s="182"/>
      <c r="OIS12" s="182"/>
      <c r="OIT12" s="182"/>
      <c r="OIU12" s="182"/>
      <c r="OIV12" s="182"/>
      <c r="OIW12" s="182"/>
      <c r="OIX12" s="182"/>
      <c r="OIY12" s="182"/>
      <c r="OIZ12" s="182"/>
      <c r="OJA12" s="182"/>
      <c r="OJB12" s="182"/>
      <c r="OJC12" s="182"/>
      <c r="OJD12" s="182"/>
      <c r="OJE12" s="182"/>
      <c r="OJF12" s="182"/>
      <c r="OJG12" s="182"/>
      <c r="OJH12" s="182"/>
      <c r="OJI12" s="182"/>
      <c r="OJJ12" s="182"/>
      <c r="OJK12" s="182"/>
      <c r="OJL12" s="182"/>
      <c r="OJM12" s="182"/>
      <c r="OJN12" s="182"/>
      <c r="OJO12" s="182"/>
      <c r="OJP12" s="182"/>
      <c r="OJQ12" s="182"/>
      <c r="OJR12" s="182"/>
      <c r="OJS12" s="182"/>
      <c r="OJT12" s="182"/>
      <c r="OJU12" s="182"/>
      <c r="OJV12" s="182"/>
      <c r="OJW12" s="182"/>
      <c r="OJX12" s="182"/>
      <c r="OJY12" s="182"/>
      <c r="OJZ12" s="182"/>
      <c r="OKA12" s="182"/>
      <c r="OKB12" s="182"/>
      <c r="OKC12" s="182"/>
      <c r="OKD12" s="182"/>
      <c r="OKE12" s="182"/>
      <c r="OKF12" s="182"/>
      <c r="OKG12" s="182"/>
      <c r="OKH12" s="182"/>
      <c r="OKI12" s="182"/>
      <c r="OKJ12" s="182"/>
      <c r="OKK12" s="182"/>
      <c r="OKL12" s="182"/>
      <c r="OKM12" s="182"/>
      <c r="OKN12" s="182"/>
      <c r="OKO12" s="182"/>
      <c r="OKP12" s="182"/>
      <c r="OKQ12" s="182"/>
      <c r="OKR12" s="182"/>
      <c r="OKS12" s="182"/>
      <c r="OKT12" s="182"/>
      <c r="OKU12" s="182"/>
      <c r="OKV12" s="182"/>
      <c r="OKW12" s="182"/>
      <c r="OKX12" s="182"/>
      <c r="OKY12" s="182"/>
      <c r="OKZ12" s="182"/>
      <c r="OLA12" s="182"/>
      <c r="OLB12" s="182"/>
      <c r="OLC12" s="182"/>
      <c r="OLD12" s="182"/>
      <c r="OLE12" s="182"/>
      <c r="OLF12" s="182"/>
      <c r="OLG12" s="182"/>
      <c r="OLH12" s="182"/>
      <c r="OLI12" s="182"/>
      <c r="OLJ12" s="182"/>
      <c r="OLK12" s="182"/>
      <c r="OLL12" s="182"/>
      <c r="OLM12" s="182"/>
      <c r="OLN12" s="182"/>
      <c r="OLO12" s="182"/>
      <c r="OLP12" s="182"/>
      <c r="OLQ12" s="182"/>
      <c r="OLR12" s="182"/>
      <c r="OLS12" s="182"/>
      <c r="OLT12" s="182"/>
      <c r="OLU12" s="182"/>
      <c r="OLV12" s="182"/>
      <c r="OLW12" s="182"/>
      <c r="OLX12" s="182"/>
      <c r="OLY12" s="182"/>
      <c r="OLZ12" s="182"/>
      <c r="OMA12" s="182"/>
      <c r="OMB12" s="182"/>
      <c r="OMC12" s="182"/>
      <c r="OMD12" s="182"/>
      <c r="OME12" s="182"/>
      <c r="OMF12" s="182"/>
      <c r="OMG12" s="182"/>
      <c r="OMH12" s="182"/>
      <c r="OMI12" s="182"/>
      <c r="OMJ12" s="182"/>
      <c r="OMK12" s="182"/>
      <c r="OML12" s="182"/>
      <c r="OMM12" s="182"/>
      <c r="OMN12" s="182"/>
      <c r="OMO12" s="182"/>
      <c r="OMP12" s="182"/>
      <c r="OMQ12" s="182"/>
      <c r="OMR12" s="182"/>
      <c r="OMS12" s="182"/>
      <c r="OMT12" s="182"/>
      <c r="OMU12" s="182"/>
      <c r="OMV12" s="182"/>
      <c r="OMW12" s="182"/>
      <c r="OMX12" s="182"/>
      <c r="OMY12" s="182"/>
      <c r="OMZ12" s="182"/>
      <c r="ONA12" s="182"/>
      <c r="ONB12" s="182"/>
      <c r="ONC12" s="182"/>
      <c r="OND12" s="182"/>
      <c r="ONE12" s="182"/>
      <c r="ONF12" s="182"/>
      <c r="ONG12" s="182"/>
      <c r="ONH12" s="182"/>
      <c r="ONI12" s="182"/>
      <c r="ONJ12" s="182"/>
      <c r="ONK12" s="182"/>
      <c r="ONL12" s="182"/>
      <c r="ONM12" s="182"/>
      <c r="ONN12" s="182"/>
      <c r="ONO12" s="182"/>
      <c r="ONP12" s="182"/>
      <c r="ONQ12" s="182"/>
      <c r="ONR12" s="182"/>
      <c r="ONS12" s="182"/>
      <c r="ONT12" s="182"/>
      <c r="ONU12" s="182"/>
      <c r="ONV12" s="182"/>
      <c r="ONW12" s="182"/>
      <c r="ONX12" s="182"/>
      <c r="ONY12" s="182"/>
      <c r="ONZ12" s="182"/>
      <c r="OOA12" s="182"/>
      <c r="OOB12" s="182"/>
      <c r="OOC12" s="182"/>
      <c r="OOD12" s="182"/>
      <c r="OOE12" s="182"/>
      <c r="OOF12" s="182"/>
      <c r="OOG12" s="182"/>
      <c r="OOH12" s="182"/>
      <c r="OOI12" s="182"/>
      <c r="OOJ12" s="182"/>
      <c r="OOK12" s="182"/>
      <c r="OOL12" s="182"/>
      <c r="OOM12" s="182"/>
      <c r="OON12" s="182"/>
      <c r="OOO12" s="182"/>
      <c r="OOP12" s="182"/>
      <c r="OOQ12" s="182"/>
      <c r="OOR12" s="182"/>
      <c r="OOS12" s="182"/>
      <c r="OOT12" s="182"/>
      <c r="OOU12" s="182"/>
      <c r="OOV12" s="182"/>
      <c r="OOW12" s="182"/>
      <c r="OOX12" s="182"/>
      <c r="OOY12" s="182"/>
      <c r="OOZ12" s="182"/>
      <c r="OPA12" s="182"/>
      <c r="OPB12" s="182"/>
      <c r="OPC12" s="182"/>
      <c r="OPD12" s="182"/>
      <c r="OPE12" s="182"/>
      <c r="OPF12" s="182"/>
      <c r="OPG12" s="182"/>
      <c r="OPH12" s="182"/>
      <c r="OPI12" s="182"/>
      <c r="OPJ12" s="182"/>
      <c r="OPK12" s="182"/>
      <c r="OPL12" s="182"/>
      <c r="OPM12" s="182"/>
      <c r="OPN12" s="182"/>
      <c r="OPO12" s="182"/>
      <c r="OPP12" s="182"/>
      <c r="OPQ12" s="182"/>
      <c r="OPR12" s="182"/>
      <c r="OPS12" s="182"/>
      <c r="OPT12" s="182"/>
      <c r="OPU12" s="182"/>
      <c r="OPV12" s="182"/>
      <c r="OPW12" s="182"/>
      <c r="OPX12" s="182"/>
      <c r="OPY12" s="182"/>
      <c r="OPZ12" s="182"/>
      <c r="OQA12" s="182"/>
      <c r="OQB12" s="182"/>
      <c r="OQC12" s="182"/>
      <c r="OQD12" s="182"/>
      <c r="OQE12" s="182"/>
      <c r="OQF12" s="182"/>
      <c r="OQG12" s="182"/>
      <c r="OQH12" s="182"/>
      <c r="OQI12" s="182"/>
      <c r="OQJ12" s="182"/>
      <c r="OQK12" s="182"/>
      <c r="OQL12" s="182"/>
      <c r="OQM12" s="182"/>
      <c r="OQN12" s="182"/>
      <c r="OQO12" s="182"/>
      <c r="OQP12" s="182"/>
      <c r="OQQ12" s="182"/>
      <c r="OQR12" s="182"/>
      <c r="OQS12" s="182"/>
      <c r="OQT12" s="182"/>
      <c r="OQU12" s="182"/>
      <c r="OQV12" s="182"/>
      <c r="OQW12" s="182"/>
      <c r="OQX12" s="182"/>
      <c r="OQY12" s="182"/>
      <c r="OQZ12" s="182"/>
      <c r="ORA12" s="182"/>
      <c r="ORB12" s="182"/>
      <c r="ORC12" s="182"/>
      <c r="ORD12" s="182"/>
      <c r="ORE12" s="182"/>
      <c r="ORF12" s="182"/>
      <c r="ORG12" s="182"/>
      <c r="ORH12" s="182"/>
      <c r="ORI12" s="182"/>
      <c r="ORJ12" s="182"/>
      <c r="ORK12" s="182"/>
      <c r="ORL12" s="182"/>
      <c r="ORM12" s="182"/>
      <c r="ORN12" s="182"/>
      <c r="ORO12" s="182"/>
      <c r="ORP12" s="182"/>
      <c r="ORQ12" s="182"/>
      <c r="ORR12" s="182"/>
      <c r="ORS12" s="182"/>
      <c r="ORT12" s="182"/>
      <c r="ORU12" s="182"/>
      <c r="ORV12" s="182"/>
      <c r="ORW12" s="182"/>
      <c r="ORX12" s="182"/>
      <c r="ORY12" s="182"/>
      <c r="ORZ12" s="182"/>
      <c r="OSA12" s="182"/>
      <c r="OSB12" s="182"/>
      <c r="OSC12" s="182"/>
      <c r="OSD12" s="182"/>
      <c r="OSE12" s="182"/>
      <c r="OSF12" s="182"/>
      <c r="OSG12" s="182"/>
      <c r="OSH12" s="182"/>
      <c r="OSI12" s="182"/>
      <c r="OSJ12" s="182"/>
      <c r="OSK12" s="182"/>
      <c r="OSL12" s="182"/>
      <c r="OSM12" s="182"/>
      <c r="OSN12" s="182"/>
      <c r="OSO12" s="182"/>
      <c r="OSP12" s="182"/>
      <c r="OSQ12" s="182"/>
      <c r="OSR12" s="182"/>
      <c r="OSS12" s="182"/>
      <c r="OST12" s="182"/>
      <c r="OSU12" s="182"/>
      <c r="OSV12" s="182"/>
      <c r="OSW12" s="182"/>
      <c r="OSX12" s="182"/>
      <c r="OSY12" s="182"/>
      <c r="OSZ12" s="182"/>
      <c r="OTA12" s="182"/>
      <c r="OTB12" s="182"/>
      <c r="OTC12" s="182"/>
      <c r="OTD12" s="182"/>
      <c r="OTE12" s="182"/>
      <c r="OTF12" s="182"/>
      <c r="OTG12" s="182"/>
      <c r="OTH12" s="182"/>
      <c r="OTI12" s="182"/>
      <c r="OTJ12" s="182"/>
      <c r="OTK12" s="182"/>
      <c r="OTL12" s="182"/>
      <c r="OTM12" s="182"/>
      <c r="OTN12" s="182"/>
      <c r="OTO12" s="182"/>
      <c r="OTP12" s="182"/>
      <c r="OTQ12" s="182"/>
      <c r="OTR12" s="182"/>
      <c r="OTS12" s="182"/>
      <c r="OTT12" s="182"/>
      <c r="OTU12" s="182"/>
      <c r="OTV12" s="182"/>
      <c r="OTW12" s="182"/>
      <c r="OTX12" s="182"/>
      <c r="OTY12" s="182"/>
      <c r="OTZ12" s="182"/>
      <c r="OUA12" s="182"/>
      <c r="OUB12" s="182"/>
      <c r="OUC12" s="182"/>
      <c r="OUD12" s="182"/>
      <c r="OUE12" s="182"/>
      <c r="OUF12" s="182"/>
      <c r="OUG12" s="182"/>
      <c r="OUH12" s="182"/>
      <c r="OUI12" s="182"/>
      <c r="OUJ12" s="182"/>
      <c r="OUK12" s="182"/>
      <c r="OUL12" s="182"/>
      <c r="OUM12" s="182"/>
      <c r="OUN12" s="182"/>
      <c r="OUO12" s="182"/>
      <c r="OUP12" s="182"/>
      <c r="OUQ12" s="182"/>
      <c r="OUR12" s="182"/>
      <c r="OUS12" s="182"/>
      <c r="OUT12" s="182"/>
      <c r="OUU12" s="182"/>
      <c r="OUV12" s="182"/>
      <c r="OUW12" s="182"/>
      <c r="OUX12" s="182"/>
      <c r="OUY12" s="182"/>
      <c r="OUZ12" s="182"/>
      <c r="OVA12" s="182"/>
      <c r="OVB12" s="182"/>
      <c r="OVC12" s="182"/>
      <c r="OVD12" s="182"/>
      <c r="OVE12" s="182"/>
      <c r="OVF12" s="182"/>
      <c r="OVG12" s="182"/>
      <c r="OVH12" s="182"/>
      <c r="OVI12" s="182"/>
      <c r="OVJ12" s="182"/>
      <c r="OVK12" s="182"/>
      <c r="OVL12" s="182"/>
      <c r="OVM12" s="182"/>
      <c r="OVN12" s="182"/>
      <c r="OVO12" s="182"/>
      <c r="OVP12" s="182"/>
      <c r="OVQ12" s="182"/>
      <c r="OVR12" s="182"/>
      <c r="OVS12" s="182"/>
      <c r="OVT12" s="182"/>
      <c r="OVU12" s="182"/>
      <c r="OVV12" s="182"/>
      <c r="OVW12" s="182"/>
      <c r="OVX12" s="182"/>
      <c r="OVY12" s="182"/>
      <c r="OVZ12" s="182"/>
      <c r="OWA12" s="182"/>
      <c r="OWB12" s="182"/>
      <c r="OWC12" s="182"/>
      <c r="OWD12" s="182"/>
      <c r="OWE12" s="182"/>
      <c r="OWF12" s="182"/>
      <c r="OWG12" s="182"/>
      <c r="OWH12" s="182"/>
      <c r="OWI12" s="182"/>
      <c r="OWJ12" s="182"/>
      <c r="OWK12" s="182"/>
      <c r="OWL12" s="182"/>
      <c r="OWM12" s="182"/>
      <c r="OWN12" s="182"/>
      <c r="OWO12" s="182"/>
      <c r="OWP12" s="182"/>
      <c r="OWQ12" s="182"/>
      <c r="OWR12" s="182"/>
      <c r="OWS12" s="182"/>
      <c r="OWT12" s="182"/>
      <c r="OWU12" s="182"/>
      <c r="OWV12" s="182"/>
      <c r="OWW12" s="182"/>
      <c r="OWX12" s="182"/>
      <c r="OWY12" s="182"/>
      <c r="OWZ12" s="182"/>
      <c r="OXA12" s="182"/>
      <c r="OXB12" s="182"/>
      <c r="OXC12" s="182"/>
      <c r="OXD12" s="182"/>
      <c r="OXE12" s="182"/>
      <c r="OXF12" s="182"/>
      <c r="OXG12" s="182"/>
      <c r="OXH12" s="182"/>
      <c r="OXI12" s="182"/>
      <c r="OXJ12" s="182"/>
      <c r="OXK12" s="182"/>
      <c r="OXL12" s="182"/>
      <c r="OXM12" s="182"/>
      <c r="OXN12" s="182"/>
      <c r="OXO12" s="182"/>
      <c r="OXP12" s="182"/>
      <c r="OXQ12" s="182"/>
      <c r="OXR12" s="182"/>
      <c r="OXS12" s="182"/>
      <c r="OXT12" s="182"/>
      <c r="OXU12" s="182"/>
      <c r="OXV12" s="182"/>
      <c r="OXW12" s="182"/>
      <c r="OXX12" s="182"/>
      <c r="OXY12" s="182"/>
      <c r="OXZ12" s="182"/>
      <c r="OYA12" s="182"/>
      <c r="OYB12" s="182"/>
      <c r="OYC12" s="182"/>
      <c r="OYD12" s="182"/>
      <c r="OYE12" s="182"/>
      <c r="OYF12" s="182"/>
      <c r="OYG12" s="182"/>
      <c r="OYH12" s="182"/>
      <c r="OYI12" s="182"/>
      <c r="OYJ12" s="182"/>
      <c r="OYK12" s="182"/>
      <c r="OYL12" s="182"/>
      <c r="OYM12" s="182"/>
      <c r="OYN12" s="182"/>
      <c r="OYO12" s="182"/>
      <c r="OYP12" s="182"/>
      <c r="OYQ12" s="182"/>
      <c r="OYR12" s="182"/>
      <c r="OYS12" s="182"/>
      <c r="OYT12" s="182"/>
      <c r="OYU12" s="182"/>
      <c r="OYV12" s="182"/>
      <c r="OYW12" s="182"/>
      <c r="OYX12" s="182"/>
      <c r="OYY12" s="182"/>
      <c r="OYZ12" s="182"/>
      <c r="OZA12" s="182"/>
      <c r="OZB12" s="182"/>
      <c r="OZC12" s="182"/>
      <c r="OZD12" s="182"/>
      <c r="OZE12" s="182"/>
      <c r="OZF12" s="182"/>
      <c r="OZG12" s="182"/>
      <c r="OZH12" s="182"/>
      <c r="OZI12" s="182"/>
      <c r="OZJ12" s="182"/>
      <c r="OZK12" s="182"/>
      <c r="OZL12" s="182"/>
      <c r="OZM12" s="182"/>
      <c r="OZN12" s="182"/>
      <c r="OZO12" s="182"/>
      <c r="OZP12" s="182"/>
      <c r="OZQ12" s="182"/>
      <c r="OZR12" s="182"/>
      <c r="OZS12" s="182"/>
      <c r="OZT12" s="182"/>
      <c r="OZU12" s="182"/>
      <c r="OZV12" s="182"/>
      <c r="OZW12" s="182"/>
      <c r="OZX12" s="182"/>
      <c r="OZY12" s="182"/>
      <c r="OZZ12" s="182"/>
      <c r="PAA12" s="182"/>
      <c r="PAB12" s="182"/>
      <c r="PAC12" s="182"/>
      <c r="PAD12" s="182"/>
      <c r="PAE12" s="182"/>
      <c r="PAF12" s="182"/>
      <c r="PAG12" s="182"/>
      <c r="PAH12" s="182"/>
      <c r="PAI12" s="182"/>
      <c r="PAJ12" s="182"/>
      <c r="PAK12" s="182"/>
      <c r="PAL12" s="182"/>
      <c r="PAM12" s="182"/>
      <c r="PAN12" s="182"/>
      <c r="PAO12" s="182"/>
      <c r="PAP12" s="182"/>
      <c r="PAQ12" s="182"/>
      <c r="PAR12" s="182"/>
      <c r="PAS12" s="182"/>
      <c r="PAT12" s="182"/>
      <c r="PAU12" s="182"/>
      <c r="PAV12" s="182"/>
      <c r="PAW12" s="182"/>
      <c r="PAX12" s="182"/>
      <c r="PAY12" s="182"/>
      <c r="PAZ12" s="182"/>
      <c r="PBA12" s="182"/>
      <c r="PBB12" s="182"/>
      <c r="PBC12" s="182"/>
      <c r="PBD12" s="182"/>
      <c r="PBE12" s="182"/>
      <c r="PBF12" s="182"/>
      <c r="PBG12" s="182"/>
      <c r="PBH12" s="182"/>
      <c r="PBI12" s="182"/>
      <c r="PBJ12" s="182"/>
      <c r="PBK12" s="182"/>
      <c r="PBL12" s="182"/>
      <c r="PBM12" s="182"/>
      <c r="PBN12" s="182"/>
      <c r="PBO12" s="182"/>
      <c r="PBP12" s="182"/>
      <c r="PBQ12" s="182"/>
      <c r="PBR12" s="182"/>
      <c r="PBS12" s="182"/>
      <c r="PBT12" s="182"/>
      <c r="PBU12" s="182"/>
      <c r="PBV12" s="182"/>
      <c r="PBW12" s="182"/>
      <c r="PBX12" s="182"/>
      <c r="PBY12" s="182"/>
      <c r="PBZ12" s="182"/>
      <c r="PCA12" s="182"/>
      <c r="PCB12" s="182"/>
      <c r="PCC12" s="182"/>
      <c r="PCD12" s="182"/>
      <c r="PCE12" s="182"/>
      <c r="PCF12" s="182"/>
      <c r="PCG12" s="182"/>
      <c r="PCH12" s="182"/>
      <c r="PCI12" s="182"/>
      <c r="PCJ12" s="182"/>
      <c r="PCK12" s="182"/>
      <c r="PCL12" s="182"/>
      <c r="PCM12" s="182"/>
      <c r="PCN12" s="182"/>
      <c r="PCO12" s="182"/>
      <c r="PCP12" s="182"/>
      <c r="PCQ12" s="182"/>
      <c r="PCR12" s="182"/>
      <c r="PCS12" s="182"/>
      <c r="PCT12" s="182"/>
      <c r="PCU12" s="182"/>
      <c r="PCV12" s="182"/>
      <c r="PCW12" s="182"/>
      <c r="PCX12" s="182"/>
      <c r="PCY12" s="182"/>
      <c r="PCZ12" s="182"/>
      <c r="PDA12" s="182"/>
      <c r="PDB12" s="182"/>
      <c r="PDC12" s="182"/>
      <c r="PDD12" s="182"/>
      <c r="PDE12" s="182"/>
      <c r="PDF12" s="182"/>
      <c r="PDG12" s="182"/>
      <c r="PDH12" s="182"/>
      <c r="PDI12" s="182"/>
      <c r="PDJ12" s="182"/>
      <c r="PDK12" s="182"/>
      <c r="PDL12" s="182"/>
      <c r="PDM12" s="182"/>
      <c r="PDN12" s="182"/>
      <c r="PDO12" s="182"/>
      <c r="PDP12" s="182"/>
      <c r="PDQ12" s="182"/>
      <c r="PDR12" s="182"/>
      <c r="PDS12" s="182"/>
      <c r="PDT12" s="182"/>
      <c r="PDU12" s="182"/>
      <c r="PDV12" s="182"/>
      <c r="PDW12" s="182"/>
      <c r="PDX12" s="182"/>
      <c r="PDY12" s="182"/>
      <c r="PDZ12" s="182"/>
      <c r="PEA12" s="182"/>
      <c r="PEB12" s="182"/>
      <c r="PEC12" s="182"/>
      <c r="PED12" s="182"/>
      <c r="PEE12" s="182"/>
      <c r="PEF12" s="182"/>
      <c r="PEG12" s="182"/>
      <c r="PEH12" s="182"/>
      <c r="PEI12" s="182"/>
      <c r="PEJ12" s="182"/>
      <c r="PEK12" s="182"/>
      <c r="PEL12" s="182"/>
      <c r="PEM12" s="182"/>
      <c r="PEN12" s="182"/>
      <c r="PEO12" s="182"/>
      <c r="PEP12" s="182"/>
      <c r="PEQ12" s="182"/>
      <c r="PER12" s="182"/>
      <c r="PES12" s="182"/>
      <c r="PET12" s="182"/>
      <c r="PEU12" s="182"/>
      <c r="PEV12" s="182"/>
      <c r="PEW12" s="182"/>
      <c r="PEX12" s="182"/>
      <c r="PEY12" s="182"/>
      <c r="PEZ12" s="182"/>
      <c r="PFA12" s="182"/>
      <c r="PFB12" s="182"/>
      <c r="PFC12" s="182"/>
      <c r="PFD12" s="182"/>
      <c r="PFE12" s="182"/>
      <c r="PFF12" s="182"/>
      <c r="PFG12" s="182"/>
      <c r="PFH12" s="182"/>
      <c r="PFI12" s="182"/>
      <c r="PFJ12" s="182"/>
      <c r="PFK12" s="182"/>
      <c r="PFL12" s="182"/>
      <c r="PFM12" s="182"/>
      <c r="PFN12" s="182"/>
      <c r="PFO12" s="182"/>
      <c r="PFP12" s="182"/>
      <c r="PFQ12" s="182"/>
      <c r="PFR12" s="182"/>
      <c r="PFS12" s="182"/>
      <c r="PFT12" s="182"/>
      <c r="PFU12" s="182"/>
      <c r="PFV12" s="182"/>
      <c r="PFW12" s="182"/>
      <c r="PFX12" s="182"/>
      <c r="PFY12" s="182"/>
      <c r="PFZ12" s="182"/>
      <c r="PGA12" s="182"/>
      <c r="PGB12" s="182"/>
      <c r="PGC12" s="182"/>
      <c r="PGD12" s="182"/>
      <c r="PGE12" s="182"/>
      <c r="PGF12" s="182"/>
      <c r="PGG12" s="182"/>
      <c r="PGH12" s="182"/>
      <c r="PGI12" s="182"/>
      <c r="PGJ12" s="182"/>
      <c r="PGK12" s="182"/>
      <c r="PGL12" s="182"/>
      <c r="PGM12" s="182"/>
      <c r="PGN12" s="182"/>
      <c r="PGO12" s="182"/>
      <c r="PGP12" s="182"/>
      <c r="PGQ12" s="182"/>
      <c r="PGR12" s="182"/>
      <c r="PGS12" s="182"/>
      <c r="PGT12" s="182"/>
      <c r="PGU12" s="182"/>
      <c r="PGV12" s="182"/>
      <c r="PGW12" s="182"/>
      <c r="PGX12" s="182"/>
      <c r="PGY12" s="182"/>
      <c r="PGZ12" s="182"/>
      <c r="PHA12" s="182"/>
      <c r="PHB12" s="182"/>
      <c r="PHC12" s="182"/>
      <c r="PHD12" s="182"/>
      <c r="PHE12" s="182"/>
      <c r="PHF12" s="182"/>
      <c r="PHG12" s="182"/>
      <c r="PHH12" s="182"/>
      <c r="PHI12" s="182"/>
      <c r="PHJ12" s="182"/>
      <c r="PHK12" s="182"/>
      <c r="PHL12" s="182"/>
      <c r="PHM12" s="182"/>
      <c r="PHN12" s="182"/>
      <c r="PHO12" s="182"/>
      <c r="PHP12" s="182"/>
      <c r="PHQ12" s="182"/>
      <c r="PHR12" s="182"/>
      <c r="PHS12" s="182"/>
      <c r="PHT12" s="182"/>
      <c r="PHU12" s="182"/>
      <c r="PHV12" s="182"/>
      <c r="PHW12" s="182"/>
      <c r="PHX12" s="182"/>
      <c r="PHY12" s="182"/>
      <c r="PHZ12" s="182"/>
      <c r="PIA12" s="182"/>
      <c r="PIB12" s="182"/>
      <c r="PIC12" s="182"/>
      <c r="PID12" s="182"/>
      <c r="PIE12" s="182"/>
      <c r="PIF12" s="182"/>
      <c r="PIG12" s="182"/>
      <c r="PIH12" s="182"/>
      <c r="PII12" s="182"/>
      <c r="PIJ12" s="182"/>
      <c r="PIK12" s="182"/>
      <c r="PIL12" s="182"/>
      <c r="PIM12" s="182"/>
      <c r="PIN12" s="182"/>
      <c r="PIO12" s="182"/>
      <c r="PIP12" s="182"/>
      <c r="PIQ12" s="182"/>
      <c r="PIR12" s="182"/>
      <c r="PIS12" s="182"/>
      <c r="PIT12" s="182"/>
      <c r="PIU12" s="182"/>
      <c r="PIV12" s="182"/>
      <c r="PIW12" s="182"/>
      <c r="PIX12" s="182"/>
      <c r="PIY12" s="182"/>
      <c r="PIZ12" s="182"/>
      <c r="PJA12" s="182"/>
      <c r="PJB12" s="182"/>
      <c r="PJC12" s="182"/>
      <c r="PJD12" s="182"/>
      <c r="PJE12" s="182"/>
      <c r="PJF12" s="182"/>
      <c r="PJG12" s="182"/>
      <c r="PJH12" s="182"/>
      <c r="PJI12" s="182"/>
      <c r="PJJ12" s="182"/>
      <c r="PJK12" s="182"/>
      <c r="PJL12" s="182"/>
      <c r="PJM12" s="182"/>
      <c r="PJN12" s="182"/>
      <c r="PJO12" s="182"/>
      <c r="PJP12" s="182"/>
      <c r="PJQ12" s="182"/>
      <c r="PJR12" s="182"/>
      <c r="PJS12" s="182"/>
      <c r="PJT12" s="182"/>
      <c r="PJU12" s="182"/>
      <c r="PJV12" s="182"/>
      <c r="PJW12" s="182"/>
      <c r="PJX12" s="182"/>
      <c r="PJY12" s="182"/>
      <c r="PJZ12" s="182"/>
      <c r="PKA12" s="182"/>
      <c r="PKB12" s="182"/>
      <c r="PKC12" s="182"/>
      <c r="PKD12" s="182"/>
      <c r="PKE12" s="182"/>
      <c r="PKF12" s="182"/>
      <c r="PKG12" s="182"/>
      <c r="PKH12" s="182"/>
      <c r="PKI12" s="182"/>
      <c r="PKJ12" s="182"/>
      <c r="PKK12" s="182"/>
      <c r="PKL12" s="182"/>
      <c r="PKM12" s="182"/>
      <c r="PKN12" s="182"/>
      <c r="PKO12" s="182"/>
      <c r="PKP12" s="182"/>
      <c r="PKQ12" s="182"/>
      <c r="PKR12" s="182"/>
      <c r="PKS12" s="182"/>
      <c r="PKT12" s="182"/>
      <c r="PKU12" s="182"/>
      <c r="PKV12" s="182"/>
      <c r="PKW12" s="182"/>
      <c r="PKX12" s="182"/>
      <c r="PKY12" s="182"/>
      <c r="PKZ12" s="182"/>
      <c r="PLA12" s="182"/>
      <c r="PLB12" s="182"/>
      <c r="PLC12" s="182"/>
      <c r="PLD12" s="182"/>
      <c r="PLE12" s="182"/>
      <c r="PLF12" s="182"/>
      <c r="PLG12" s="182"/>
      <c r="PLH12" s="182"/>
      <c r="PLI12" s="182"/>
      <c r="PLJ12" s="182"/>
      <c r="PLK12" s="182"/>
      <c r="PLL12" s="182"/>
      <c r="PLM12" s="182"/>
      <c r="PLN12" s="182"/>
      <c r="PLO12" s="182"/>
      <c r="PLP12" s="182"/>
      <c r="PLQ12" s="182"/>
      <c r="PLR12" s="182"/>
      <c r="PLS12" s="182"/>
      <c r="PLT12" s="182"/>
      <c r="PLU12" s="182"/>
      <c r="PLV12" s="182"/>
      <c r="PLW12" s="182"/>
      <c r="PLX12" s="182"/>
      <c r="PLY12" s="182"/>
      <c r="PLZ12" s="182"/>
      <c r="PMA12" s="182"/>
      <c r="PMB12" s="182"/>
      <c r="PMC12" s="182"/>
      <c r="PMD12" s="182"/>
      <c r="PME12" s="182"/>
      <c r="PMF12" s="182"/>
      <c r="PMG12" s="182"/>
      <c r="PMH12" s="182"/>
      <c r="PMI12" s="182"/>
      <c r="PMJ12" s="182"/>
      <c r="PMK12" s="182"/>
      <c r="PML12" s="182"/>
      <c r="PMM12" s="182"/>
      <c r="PMN12" s="182"/>
      <c r="PMO12" s="182"/>
      <c r="PMP12" s="182"/>
      <c r="PMQ12" s="182"/>
      <c r="PMR12" s="182"/>
      <c r="PMS12" s="182"/>
      <c r="PMT12" s="182"/>
      <c r="PMU12" s="182"/>
      <c r="PMV12" s="182"/>
      <c r="PMW12" s="182"/>
      <c r="PMX12" s="182"/>
      <c r="PMY12" s="182"/>
      <c r="PMZ12" s="182"/>
      <c r="PNA12" s="182"/>
      <c r="PNB12" s="182"/>
      <c r="PNC12" s="182"/>
      <c r="PND12" s="182"/>
      <c r="PNE12" s="182"/>
      <c r="PNF12" s="182"/>
      <c r="PNG12" s="182"/>
      <c r="PNH12" s="182"/>
      <c r="PNI12" s="182"/>
      <c r="PNJ12" s="182"/>
      <c r="PNK12" s="182"/>
      <c r="PNL12" s="182"/>
      <c r="PNM12" s="182"/>
      <c r="PNN12" s="182"/>
      <c r="PNO12" s="182"/>
      <c r="PNP12" s="182"/>
      <c r="PNQ12" s="182"/>
      <c r="PNR12" s="182"/>
      <c r="PNS12" s="182"/>
      <c r="PNT12" s="182"/>
      <c r="PNU12" s="182"/>
      <c r="PNV12" s="182"/>
      <c r="PNW12" s="182"/>
      <c r="PNX12" s="182"/>
      <c r="PNY12" s="182"/>
      <c r="PNZ12" s="182"/>
      <c r="POA12" s="182"/>
      <c r="POB12" s="182"/>
      <c r="POC12" s="182"/>
      <c r="POD12" s="182"/>
      <c r="POE12" s="182"/>
      <c r="POF12" s="182"/>
      <c r="POG12" s="182"/>
      <c r="POH12" s="182"/>
      <c r="POI12" s="182"/>
      <c r="POJ12" s="182"/>
      <c r="POK12" s="182"/>
      <c r="POL12" s="182"/>
      <c r="POM12" s="182"/>
      <c r="PON12" s="182"/>
      <c r="POO12" s="182"/>
      <c r="POP12" s="182"/>
      <c r="POQ12" s="182"/>
      <c r="POR12" s="182"/>
      <c r="POS12" s="182"/>
      <c r="POT12" s="182"/>
      <c r="POU12" s="182"/>
      <c r="POV12" s="182"/>
      <c r="POW12" s="182"/>
      <c r="POX12" s="182"/>
      <c r="POY12" s="182"/>
      <c r="POZ12" s="182"/>
      <c r="PPA12" s="182"/>
      <c r="PPB12" s="182"/>
      <c r="PPC12" s="182"/>
      <c r="PPD12" s="182"/>
      <c r="PPE12" s="182"/>
      <c r="PPF12" s="182"/>
      <c r="PPG12" s="182"/>
      <c r="PPH12" s="182"/>
      <c r="PPI12" s="182"/>
      <c r="PPJ12" s="182"/>
      <c r="PPK12" s="182"/>
      <c r="PPL12" s="182"/>
      <c r="PPM12" s="182"/>
      <c r="PPN12" s="182"/>
      <c r="PPO12" s="182"/>
      <c r="PPP12" s="182"/>
      <c r="PPQ12" s="182"/>
      <c r="PPR12" s="182"/>
      <c r="PPS12" s="182"/>
      <c r="PPT12" s="182"/>
      <c r="PPU12" s="182"/>
      <c r="PPV12" s="182"/>
      <c r="PPW12" s="182"/>
      <c r="PPX12" s="182"/>
      <c r="PPY12" s="182"/>
      <c r="PPZ12" s="182"/>
      <c r="PQA12" s="182"/>
      <c r="PQB12" s="182"/>
      <c r="PQC12" s="182"/>
      <c r="PQD12" s="182"/>
      <c r="PQE12" s="182"/>
      <c r="PQF12" s="182"/>
      <c r="PQG12" s="182"/>
      <c r="PQH12" s="182"/>
      <c r="PQI12" s="182"/>
      <c r="PQJ12" s="182"/>
      <c r="PQK12" s="182"/>
      <c r="PQL12" s="182"/>
      <c r="PQM12" s="182"/>
      <c r="PQN12" s="182"/>
      <c r="PQO12" s="182"/>
      <c r="PQP12" s="182"/>
      <c r="PQQ12" s="182"/>
      <c r="PQR12" s="182"/>
      <c r="PQS12" s="182"/>
      <c r="PQT12" s="182"/>
      <c r="PQU12" s="182"/>
      <c r="PQV12" s="182"/>
      <c r="PQW12" s="182"/>
      <c r="PQX12" s="182"/>
      <c r="PQY12" s="182"/>
      <c r="PQZ12" s="182"/>
      <c r="PRA12" s="182"/>
      <c r="PRB12" s="182"/>
      <c r="PRC12" s="182"/>
      <c r="PRD12" s="182"/>
      <c r="PRE12" s="182"/>
      <c r="PRF12" s="182"/>
      <c r="PRG12" s="182"/>
      <c r="PRH12" s="182"/>
      <c r="PRI12" s="182"/>
      <c r="PRJ12" s="182"/>
      <c r="PRK12" s="182"/>
      <c r="PRL12" s="182"/>
      <c r="PRM12" s="182"/>
      <c r="PRN12" s="182"/>
      <c r="PRO12" s="182"/>
      <c r="PRP12" s="182"/>
      <c r="PRQ12" s="182"/>
      <c r="PRR12" s="182"/>
      <c r="PRS12" s="182"/>
      <c r="PRT12" s="182"/>
      <c r="PRU12" s="182"/>
      <c r="PRV12" s="182"/>
      <c r="PRW12" s="182"/>
      <c r="PRX12" s="182"/>
      <c r="PRY12" s="182"/>
      <c r="PRZ12" s="182"/>
      <c r="PSA12" s="182"/>
      <c r="PSB12" s="182"/>
      <c r="PSC12" s="182"/>
      <c r="PSD12" s="182"/>
      <c r="PSE12" s="182"/>
      <c r="PSF12" s="182"/>
      <c r="PSG12" s="182"/>
      <c r="PSH12" s="182"/>
      <c r="PSI12" s="182"/>
      <c r="PSJ12" s="182"/>
      <c r="PSK12" s="182"/>
      <c r="PSL12" s="182"/>
      <c r="PSM12" s="182"/>
      <c r="PSN12" s="182"/>
      <c r="PSO12" s="182"/>
      <c r="PSP12" s="182"/>
      <c r="PSQ12" s="182"/>
      <c r="PSR12" s="182"/>
      <c r="PSS12" s="182"/>
      <c r="PST12" s="182"/>
      <c r="PSU12" s="182"/>
      <c r="PSV12" s="182"/>
      <c r="PSW12" s="182"/>
      <c r="PSX12" s="182"/>
      <c r="PSY12" s="182"/>
      <c r="PSZ12" s="182"/>
      <c r="PTA12" s="182"/>
      <c r="PTB12" s="182"/>
      <c r="PTC12" s="182"/>
      <c r="PTD12" s="182"/>
      <c r="PTE12" s="182"/>
      <c r="PTF12" s="182"/>
      <c r="PTG12" s="182"/>
      <c r="PTH12" s="182"/>
      <c r="PTI12" s="182"/>
      <c r="PTJ12" s="182"/>
      <c r="PTK12" s="182"/>
      <c r="PTL12" s="182"/>
      <c r="PTM12" s="182"/>
      <c r="PTN12" s="182"/>
      <c r="PTO12" s="182"/>
      <c r="PTP12" s="182"/>
      <c r="PTQ12" s="182"/>
      <c r="PTR12" s="182"/>
      <c r="PTS12" s="182"/>
      <c r="PTT12" s="182"/>
      <c r="PTU12" s="182"/>
      <c r="PTV12" s="182"/>
      <c r="PTW12" s="182"/>
      <c r="PTX12" s="182"/>
      <c r="PTY12" s="182"/>
      <c r="PTZ12" s="182"/>
      <c r="PUA12" s="182"/>
      <c r="PUB12" s="182"/>
      <c r="PUC12" s="182"/>
      <c r="PUD12" s="182"/>
      <c r="PUE12" s="182"/>
      <c r="PUF12" s="182"/>
      <c r="PUG12" s="182"/>
      <c r="PUH12" s="182"/>
      <c r="PUI12" s="182"/>
      <c r="PUJ12" s="182"/>
      <c r="PUK12" s="182"/>
      <c r="PUL12" s="182"/>
      <c r="PUM12" s="182"/>
      <c r="PUN12" s="182"/>
      <c r="PUO12" s="182"/>
      <c r="PUP12" s="182"/>
      <c r="PUQ12" s="182"/>
      <c r="PUR12" s="182"/>
      <c r="PUS12" s="182"/>
      <c r="PUT12" s="182"/>
      <c r="PUU12" s="182"/>
      <c r="PUV12" s="182"/>
      <c r="PUW12" s="182"/>
      <c r="PUX12" s="182"/>
      <c r="PUY12" s="182"/>
      <c r="PUZ12" s="182"/>
      <c r="PVA12" s="182"/>
      <c r="PVB12" s="182"/>
      <c r="PVC12" s="182"/>
      <c r="PVD12" s="182"/>
      <c r="PVE12" s="182"/>
      <c r="PVF12" s="182"/>
      <c r="PVG12" s="182"/>
      <c r="PVH12" s="182"/>
      <c r="PVI12" s="182"/>
      <c r="PVJ12" s="182"/>
      <c r="PVK12" s="182"/>
      <c r="PVL12" s="182"/>
      <c r="PVM12" s="182"/>
      <c r="PVN12" s="182"/>
      <c r="PVO12" s="182"/>
      <c r="PVP12" s="182"/>
      <c r="PVQ12" s="182"/>
      <c r="PVR12" s="182"/>
      <c r="PVS12" s="182"/>
      <c r="PVT12" s="182"/>
      <c r="PVU12" s="182"/>
      <c r="PVV12" s="182"/>
      <c r="PVW12" s="182"/>
      <c r="PVX12" s="182"/>
      <c r="PVY12" s="182"/>
      <c r="PVZ12" s="182"/>
      <c r="PWA12" s="182"/>
      <c r="PWB12" s="182"/>
      <c r="PWC12" s="182"/>
      <c r="PWD12" s="182"/>
      <c r="PWE12" s="182"/>
      <c r="PWF12" s="182"/>
      <c r="PWG12" s="182"/>
      <c r="PWH12" s="182"/>
      <c r="PWI12" s="182"/>
      <c r="PWJ12" s="182"/>
      <c r="PWK12" s="182"/>
      <c r="PWL12" s="182"/>
      <c r="PWM12" s="182"/>
      <c r="PWN12" s="182"/>
      <c r="PWO12" s="182"/>
      <c r="PWP12" s="182"/>
      <c r="PWQ12" s="182"/>
      <c r="PWR12" s="182"/>
      <c r="PWS12" s="182"/>
      <c r="PWT12" s="182"/>
      <c r="PWU12" s="182"/>
      <c r="PWV12" s="182"/>
      <c r="PWW12" s="182"/>
      <c r="PWX12" s="182"/>
      <c r="PWY12" s="182"/>
      <c r="PWZ12" s="182"/>
      <c r="PXA12" s="182"/>
      <c r="PXB12" s="182"/>
      <c r="PXC12" s="182"/>
      <c r="PXD12" s="182"/>
      <c r="PXE12" s="182"/>
      <c r="PXF12" s="182"/>
      <c r="PXG12" s="182"/>
      <c r="PXH12" s="182"/>
      <c r="PXI12" s="182"/>
      <c r="PXJ12" s="182"/>
      <c r="PXK12" s="182"/>
      <c r="PXL12" s="182"/>
      <c r="PXM12" s="182"/>
      <c r="PXN12" s="182"/>
      <c r="PXO12" s="182"/>
      <c r="PXP12" s="182"/>
      <c r="PXQ12" s="182"/>
      <c r="PXR12" s="182"/>
      <c r="PXS12" s="182"/>
      <c r="PXT12" s="182"/>
      <c r="PXU12" s="182"/>
      <c r="PXV12" s="182"/>
      <c r="PXW12" s="182"/>
      <c r="PXX12" s="182"/>
      <c r="PXY12" s="182"/>
      <c r="PXZ12" s="182"/>
      <c r="PYA12" s="182"/>
      <c r="PYB12" s="182"/>
      <c r="PYC12" s="182"/>
      <c r="PYD12" s="182"/>
      <c r="PYE12" s="182"/>
      <c r="PYF12" s="182"/>
      <c r="PYG12" s="182"/>
      <c r="PYH12" s="182"/>
      <c r="PYI12" s="182"/>
      <c r="PYJ12" s="182"/>
      <c r="PYK12" s="182"/>
      <c r="PYL12" s="182"/>
      <c r="PYM12" s="182"/>
      <c r="PYN12" s="182"/>
      <c r="PYO12" s="182"/>
      <c r="PYP12" s="182"/>
      <c r="PYQ12" s="182"/>
      <c r="PYR12" s="182"/>
      <c r="PYS12" s="182"/>
      <c r="PYT12" s="182"/>
      <c r="PYU12" s="182"/>
      <c r="PYV12" s="182"/>
      <c r="PYW12" s="182"/>
      <c r="PYX12" s="182"/>
      <c r="PYY12" s="182"/>
      <c r="PYZ12" s="182"/>
      <c r="PZA12" s="182"/>
      <c r="PZB12" s="182"/>
      <c r="PZC12" s="182"/>
      <c r="PZD12" s="182"/>
      <c r="PZE12" s="182"/>
      <c r="PZF12" s="182"/>
      <c r="PZG12" s="182"/>
      <c r="PZH12" s="182"/>
      <c r="PZI12" s="182"/>
      <c r="PZJ12" s="182"/>
      <c r="PZK12" s="182"/>
      <c r="PZL12" s="182"/>
      <c r="PZM12" s="182"/>
      <c r="PZN12" s="182"/>
      <c r="PZO12" s="182"/>
      <c r="PZP12" s="182"/>
      <c r="PZQ12" s="182"/>
      <c r="PZR12" s="182"/>
      <c r="PZS12" s="182"/>
      <c r="PZT12" s="182"/>
      <c r="PZU12" s="182"/>
      <c r="PZV12" s="182"/>
      <c r="PZW12" s="182"/>
      <c r="PZX12" s="182"/>
      <c r="PZY12" s="182"/>
      <c r="PZZ12" s="182"/>
      <c r="QAA12" s="182"/>
      <c r="QAB12" s="182"/>
      <c r="QAC12" s="182"/>
      <c r="QAD12" s="182"/>
      <c r="QAE12" s="182"/>
      <c r="QAF12" s="182"/>
      <c r="QAG12" s="182"/>
      <c r="QAH12" s="182"/>
      <c r="QAI12" s="182"/>
      <c r="QAJ12" s="182"/>
      <c r="QAK12" s="182"/>
      <c r="QAL12" s="182"/>
      <c r="QAM12" s="182"/>
      <c r="QAN12" s="182"/>
      <c r="QAO12" s="182"/>
      <c r="QAP12" s="182"/>
      <c r="QAQ12" s="182"/>
      <c r="QAR12" s="182"/>
      <c r="QAS12" s="182"/>
      <c r="QAT12" s="182"/>
      <c r="QAU12" s="182"/>
      <c r="QAV12" s="182"/>
      <c r="QAW12" s="182"/>
      <c r="QAX12" s="182"/>
      <c r="QAY12" s="182"/>
      <c r="QAZ12" s="182"/>
      <c r="QBA12" s="182"/>
      <c r="QBB12" s="182"/>
      <c r="QBC12" s="182"/>
      <c r="QBD12" s="182"/>
      <c r="QBE12" s="182"/>
      <c r="QBF12" s="182"/>
      <c r="QBG12" s="182"/>
      <c r="QBH12" s="182"/>
      <c r="QBI12" s="182"/>
      <c r="QBJ12" s="182"/>
      <c r="QBK12" s="182"/>
      <c r="QBL12" s="182"/>
      <c r="QBM12" s="182"/>
      <c r="QBN12" s="182"/>
      <c r="QBO12" s="182"/>
      <c r="QBP12" s="182"/>
      <c r="QBQ12" s="182"/>
      <c r="QBR12" s="182"/>
      <c r="QBS12" s="182"/>
      <c r="QBT12" s="182"/>
      <c r="QBU12" s="182"/>
      <c r="QBV12" s="182"/>
      <c r="QBW12" s="182"/>
      <c r="QBX12" s="182"/>
      <c r="QBY12" s="182"/>
      <c r="QBZ12" s="182"/>
      <c r="QCA12" s="182"/>
      <c r="QCB12" s="182"/>
      <c r="QCC12" s="182"/>
      <c r="QCD12" s="182"/>
      <c r="QCE12" s="182"/>
      <c r="QCF12" s="182"/>
      <c r="QCG12" s="182"/>
      <c r="QCH12" s="182"/>
      <c r="QCI12" s="182"/>
      <c r="QCJ12" s="182"/>
      <c r="QCK12" s="182"/>
      <c r="QCL12" s="182"/>
      <c r="QCM12" s="182"/>
      <c r="QCN12" s="182"/>
      <c r="QCO12" s="182"/>
      <c r="QCP12" s="182"/>
      <c r="QCQ12" s="182"/>
      <c r="QCR12" s="182"/>
      <c r="QCS12" s="182"/>
      <c r="QCT12" s="182"/>
      <c r="QCU12" s="182"/>
      <c r="QCV12" s="182"/>
      <c r="QCW12" s="182"/>
      <c r="QCX12" s="182"/>
      <c r="QCY12" s="182"/>
      <c r="QCZ12" s="182"/>
      <c r="QDA12" s="182"/>
      <c r="QDB12" s="182"/>
      <c r="QDC12" s="182"/>
      <c r="QDD12" s="182"/>
      <c r="QDE12" s="182"/>
      <c r="QDF12" s="182"/>
      <c r="QDG12" s="182"/>
      <c r="QDH12" s="182"/>
      <c r="QDI12" s="182"/>
      <c r="QDJ12" s="182"/>
      <c r="QDK12" s="182"/>
      <c r="QDL12" s="182"/>
      <c r="QDM12" s="182"/>
      <c r="QDN12" s="182"/>
      <c r="QDO12" s="182"/>
      <c r="QDP12" s="182"/>
      <c r="QDQ12" s="182"/>
      <c r="QDR12" s="182"/>
      <c r="QDS12" s="182"/>
      <c r="QDT12" s="182"/>
      <c r="QDU12" s="182"/>
      <c r="QDV12" s="182"/>
      <c r="QDW12" s="182"/>
      <c r="QDX12" s="182"/>
      <c r="QDY12" s="182"/>
      <c r="QDZ12" s="182"/>
      <c r="QEA12" s="182"/>
      <c r="QEB12" s="182"/>
      <c r="QEC12" s="182"/>
      <c r="QED12" s="182"/>
      <c r="QEE12" s="182"/>
      <c r="QEF12" s="182"/>
      <c r="QEG12" s="182"/>
      <c r="QEH12" s="182"/>
      <c r="QEI12" s="182"/>
      <c r="QEJ12" s="182"/>
      <c r="QEK12" s="182"/>
      <c r="QEL12" s="182"/>
      <c r="QEM12" s="182"/>
      <c r="QEN12" s="182"/>
      <c r="QEO12" s="182"/>
      <c r="QEP12" s="182"/>
      <c r="QEQ12" s="182"/>
      <c r="QER12" s="182"/>
      <c r="QES12" s="182"/>
      <c r="QET12" s="182"/>
      <c r="QEU12" s="182"/>
      <c r="QEV12" s="182"/>
      <c r="QEW12" s="182"/>
      <c r="QEX12" s="182"/>
      <c r="QEY12" s="182"/>
      <c r="QEZ12" s="182"/>
      <c r="QFA12" s="182"/>
      <c r="QFB12" s="182"/>
      <c r="QFC12" s="182"/>
      <c r="QFD12" s="182"/>
      <c r="QFE12" s="182"/>
      <c r="QFF12" s="182"/>
      <c r="QFG12" s="182"/>
      <c r="QFH12" s="182"/>
      <c r="QFI12" s="182"/>
      <c r="QFJ12" s="182"/>
      <c r="QFK12" s="182"/>
      <c r="QFL12" s="182"/>
      <c r="QFM12" s="182"/>
      <c r="QFN12" s="182"/>
      <c r="QFO12" s="182"/>
      <c r="QFP12" s="182"/>
      <c r="QFQ12" s="182"/>
      <c r="QFR12" s="182"/>
      <c r="QFS12" s="182"/>
      <c r="QFT12" s="182"/>
      <c r="QFU12" s="182"/>
      <c r="QFV12" s="182"/>
      <c r="QFW12" s="182"/>
      <c r="QFX12" s="182"/>
      <c r="QFY12" s="182"/>
      <c r="QFZ12" s="182"/>
      <c r="QGA12" s="182"/>
      <c r="QGB12" s="182"/>
      <c r="QGC12" s="182"/>
      <c r="QGD12" s="182"/>
      <c r="QGE12" s="182"/>
      <c r="QGF12" s="182"/>
      <c r="QGG12" s="182"/>
      <c r="QGH12" s="182"/>
      <c r="QGI12" s="182"/>
      <c r="QGJ12" s="182"/>
      <c r="QGK12" s="182"/>
      <c r="QGL12" s="182"/>
      <c r="QGM12" s="182"/>
      <c r="QGN12" s="182"/>
      <c r="QGO12" s="182"/>
      <c r="QGP12" s="182"/>
      <c r="QGQ12" s="182"/>
      <c r="QGR12" s="182"/>
      <c r="QGS12" s="182"/>
      <c r="QGT12" s="182"/>
      <c r="QGU12" s="182"/>
      <c r="QGV12" s="182"/>
      <c r="QGW12" s="182"/>
      <c r="QGX12" s="182"/>
      <c r="QGY12" s="182"/>
      <c r="QGZ12" s="182"/>
      <c r="QHA12" s="182"/>
      <c r="QHB12" s="182"/>
      <c r="QHC12" s="182"/>
      <c r="QHD12" s="182"/>
      <c r="QHE12" s="182"/>
      <c r="QHF12" s="182"/>
      <c r="QHG12" s="182"/>
      <c r="QHH12" s="182"/>
      <c r="QHI12" s="182"/>
      <c r="QHJ12" s="182"/>
      <c r="QHK12" s="182"/>
      <c r="QHL12" s="182"/>
      <c r="QHM12" s="182"/>
      <c r="QHN12" s="182"/>
      <c r="QHO12" s="182"/>
      <c r="QHP12" s="182"/>
      <c r="QHQ12" s="182"/>
      <c r="QHR12" s="182"/>
      <c r="QHS12" s="182"/>
      <c r="QHT12" s="182"/>
      <c r="QHU12" s="182"/>
      <c r="QHV12" s="182"/>
      <c r="QHW12" s="182"/>
      <c r="QHX12" s="182"/>
      <c r="QHY12" s="182"/>
      <c r="QHZ12" s="182"/>
      <c r="QIA12" s="182"/>
      <c r="QIB12" s="182"/>
      <c r="QIC12" s="182"/>
      <c r="QID12" s="182"/>
      <c r="QIE12" s="182"/>
      <c r="QIF12" s="182"/>
      <c r="QIG12" s="182"/>
      <c r="QIH12" s="182"/>
      <c r="QII12" s="182"/>
      <c r="QIJ12" s="182"/>
      <c r="QIK12" s="182"/>
      <c r="QIL12" s="182"/>
      <c r="QIM12" s="182"/>
      <c r="QIN12" s="182"/>
      <c r="QIO12" s="182"/>
      <c r="QIP12" s="182"/>
      <c r="QIQ12" s="182"/>
      <c r="QIR12" s="182"/>
      <c r="QIS12" s="182"/>
      <c r="QIT12" s="182"/>
      <c r="QIU12" s="182"/>
      <c r="QIV12" s="182"/>
      <c r="QIW12" s="182"/>
      <c r="QIX12" s="182"/>
      <c r="QIY12" s="182"/>
      <c r="QIZ12" s="182"/>
      <c r="QJA12" s="182"/>
      <c r="QJB12" s="182"/>
      <c r="QJC12" s="182"/>
      <c r="QJD12" s="182"/>
      <c r="QJE12" s="182"/>
      <c r="QJF12" s="182"/>
      <c r="QJG12" s="182"/>
      <c r="QJH12" s="182"/>
      <c r="QJI12" s="182"/>
      <c r="QJJ12" s="182"/>
      <c r="QJK12" s="182"/>
      <c r="QJL12" s="182"/>
      <c r="QJM12" s="182"/>
      <c r="QJN12" s="182"/>
      <c r="QJO12" s="182"/>
      <c r="QJP12" s="182"/>
      <c r="QJQ12" s="182"/>
      <c r="QJR12" s="182"/>
      <c r="QJS12" s="182"/>
      <c r="QJT12" s="182"/>
      <c r="QJU12" s="182"/>
      <c r="QJV12" s="182"/>
      <c r="QJW12" s="182"/>
      <c r="QJX12" s="182"/>
      <c r="QJY12" s="182"/>
      <c r="QJZ12" s="182"/>
      <c r="QKA12" s="182"/>
      <c r="QKB12" s="182"/>
      <c r="QKC12" s="182"/>
      <c r="QKD12" s="182"/>
      <c r="QKE12" s="182"/>
      <c r="QKF12" s="182"/>
      <c r="QKG12" s="182"/>
      <c r="QKH12" s="182"/>
      <c r="QKI12" s="182"/>
      <c r="QKJ12" s="182"/>
      <c r="QKK12" s="182"/>
      <c r="QKL12" s="182"/>
      <c r="QKM12" s="182"/>
      <c r="QKN12" s="182"/>
      <c r="QKO12" s="182"/>
      <c r="QKP12" s="182"/>
      <c r="QKQ12" s="182"/>
      <c r="QKR12" s="182"/>
      <c r="QKS12" s="182"/>
      <c r="QKT12" s="182"/>
      <c r="QKU12" s="182"/>
      <c r="QKV12" s="182"/>
      <c r="QKW12" s="182"/>
      <c r="QKX12" s="182"/>
      <c r="QKY12" s="182"/>
      <c r="QKZ12" s="182"/>
      <c r="QLA12" s="182"/>
      <c r="QLB12" s="182"/>
      <c r="QLC12" s="182"/>
      <c r="QLD12" s="182"/>
      <c r="QLE12" s="182"/>
      <c r="QLF12" s="182"/>
      <c r="QLG12" s="182"/>
      <c r="QLH12" s="182"/>
      <c r="QLI12" s="182"/>
      <c r="QLJ12" s="182"/>
      <c r="QLK12" s="182"/>
      <c r="QLL12" s="182"/>
      <c r="QLM12" s="182"/>
      <c r="QLN12" s="182"/>
      <c r="QLO12" s="182"/>
      <c r="QLP12" s="182"/>
      <c r="QLQ12" s="182"/>
      <c r="QLR12" s="182"/>
      <c r="QLS12" s="182"/>
      <c r="QLT12" s="182"/>
      <c r="QLU12" s="182"/>
      <c r="QLV12" s="182"/>
      <c r="QLW12" s="182"/>
      <c r="QLX12" s="182"/>
      <c r="QLY12" s="182"/>
      <c r="QLZ12" s="182"/>
      <c r="QMA12" s="182"/>
      <c r="QMB12" s="182"/>
      <c r="QMC12" s="182"/>
      <c r="QMD12" s="182"/>
      <c r="QME12" s="182"/>
      <c r="QMF12" s="182"/>
      <c r="QMG12" s="182"/>
      <c r="QMH12" s="182"/>
      <c r="QMI12" s="182"/>
      <c r="QMJ12" s="182"/>
      <c r="QMK12" s="182"/>
      <c r="QML12" s="182"/>
      <c r="QMM12" s="182"/>
      <c r="QMN12" s="182"/>
      <c r="QMO12" s="182"/>
      <c r="QMP12" s="182"/>
      <c r="QMQ12" s="182"/>
      <c r="QMR12" s="182"/>
      <c r="QMS12" s="182"/>
      <c r="QMT12" s="182"/>
      <c r="QMU12" s="182"/>
      <c r="QMV12" s="182"/>
      <c r="QMW12" s="182"/>
      <c r="QMX12" s="182"/>
      <c r="QMY12" s="182"/>
      <c r="QMZ12" s="182"/>
      <c r="QNA12" s="182"/>
      <c r="QNB12" s="182"/>
      <c r="QNC12" s="182"/>
      <c r="QND12" s="182"/>
      <c r="QNE12" s="182"/>
      <c r="QNF12" s="182"/>
      <c r="QNG12" s="182"/>
      <c r="QNH12" s="182"/>
      <c r="QNI12" s="182"/>
      <c r="QNJ12" s="182"/>
      <c r="QNK12" s="182"/>
      <c r="QNL12" s="182"/>
      <c r="QNM12" s="182"/>
      <c r="QNN12" s="182"/>
      <c r="QNO12" s="182"/>
      <c r="QNP12" s="182"/>
      <c r="QNQ12" s="182"/>
      <c r="QNR12" s="182"/>
      <c r="QNS12" s="182"/>
      <c r="QNT12" s="182"/>
      <c r="QNU12" s="182"/>
      <c r="QNV12" s="182"/>
      <c r="QNW12" s="182"/>
      <c r="QNX12" s="182"/>
      <c r="QNY12" s="182"/>
      <c r="QNZ12" s="182"/>
      <c r="QOA12" s="182"/>
      <c r="QOB12" s="182"/>
      <c r="QOC12" s="182"/>
      <c r="QOD12" s="182"/>
      <c r="QOE12" s="182"/>
      <c r="QOF12" s="182"/>
      <c r="QOG12" s="182"/>
      <c r="QOH12" s="182"/>
      <c r="QOI12" s="182"/>
      <c r="QOJ12" s="182"/>
      <c r="QOK12" s="182"/>
      <c r="QOL12" s="182"/>
      <c r="QOM12" s="182"/>
      <c r="QON12" s="182"/>
      <c r="QOO12" s="182"/>
      <c r="QOP12" s="182"/>
      <c r="QOQ12" s="182"/>
      <c r="QOR12" s="182"/>
      <c r="QOS12" s="182"/>
      <c r="QOT12" s="182"/>
      <c r="QOU12" s="182"/>
      <c r="QOV12" s="182"/>
      <c r="QOW12" s="182"/>
      <c r="QOX12" s="182"/>
      <c r="QOY12" s="182"/>
      <c r="QOZ12" s="182"/>
      <c r="QPA12" s="182"/>
      <c r="QPB12" s="182"/>
      <c r="QPC12" s="182"/>
      <c r="QPD12" s="182"/>
      <c r="QPE12" s="182"/>
      <c r="QPF12" s="182"/>
      <c r="QPG12" s="182"/>
      <c r="QPH12" s="182"/>
      <c r="QPI12" s="182"/>
      <c r="QPJ12" s="182"/>
      <c r="QPK12" s="182"/>
      <c r="QPL12" s="182"/>
      <c r="QPM12" s="182"/>
      <c r="QPN12" s="182"/>
      <c r="QPO12" s="182"/>
      <c r="QPP12" s="182"/>
      <c r="QPQ12" s="182"/>
      <c r="QPR12" s="182"/>
      <c r="QPS12" s="182"/>
      <c r="QPT12" s="182"/>
      <c r="QPU12" s="182"/>
      <c r="QPV12" s="182"/>
      <c r="QPW12" s="182"/>
      <c r="QPX12" s="182"/>
      <c r="QPY12" s="182"/>
      <c r="QPZ12" s="182"/>
      <c r="QQA12" s="182"/>
      <c r="QQB12" s="182"/>
      <c r="QQC12" s="182"/>
      <c r="QQD12" s="182"/>
      <c r="QQE12" s="182"/>
      <c r="QQF12" s="182"/>
      <c r="QQG12" s="182"/>
      <c r="QQH12" s="182"/>
      <c r="QQI12" s="182"/>
      <c r="QQJ12" s="182"/>
      <c r="QQK12" s="182"/>
      <c r="QQL12" s="182"/>
      <c r="QQM12" s="182"/>
      <c r="QQN12" s="182"/>
      <c r="QQO12" s="182"/>
      <c r="QQP12" s="182"/>
      <c r="QQQ12" s="182"/>
      <c r="QQR12" s="182"/>
      <c r="QQS12" s="182"/>
      <c r="QQT12" s="182"/>
      <c r="QQU12" s="182"/>
      <c r="QQV12" s="182"/>
      <c r="QQW12" s="182"/>
      <c r="QQX12" s="182"/>
      <c r="QQY12" s="182"/>
      <c r="QQZ12" s="182"/>
      <c r="QRA12" s="182"/>
      <c r="QRB12" s="182"/>
      <c r="QRC12" s="182"/>
      <c r="QRD12" s="182"/>
      <c r="QRE12" s="182"/>
      <c r="QRF12" s="182"/>
      <c r="QRG12" s="182"/>
      <c r="QRH12" s="182"/>
      <c r="QRI12" s="182"/>
      <c r="QRJ12" s="182"/>
      <c r="QRK12" s="182"/>
      <c r="QRL12" s="182"/>
      <c r="QRM12" s="182"/>
      <c r="QRN12" s="182"/>
      <c r="QRO12" s="182"/>
      <c r="QRP12" s="182"/>
      <c r="QRQ12" s="182"/>
      <c r="QRR12" s="182"/>
      <c r="QRS12" s="182"/>
      <c r="QRT12" s="182"/>
      <c r="QRU12" s="182"/>
      <c r="QRV12" s="182"/>
      <c r="QRW12" s="182"/>
      <c r="QRX12" s="182"/>
      <c r="QRY12" s="182"/>
      <c r="QRZ12" s="182"/>
      <c r="QSA12" s="182"/>
      <c r="QSB12" s="182"/>
      <c r="QSC12" s="182"/>
      <c r="QSD12" s="182"/>
      <c r="QSE12" s="182"/>
      <c r="QSF12" s="182"/>
      <c r="QSG12" s="182"/>
      <c r="QSH12" s="182"/>
      <c r="QSI12" s="182"/>
      <c r="QSJ12" s="182"/>
      <c r="QSK12" s="182"/>
      <c r="QSL12" s="182"/>
      <c r="QSM12" s="182"/>
      <c r="QSN12" s="182"/>
      <c r="QSO12" s="182"/>
      <c r="QSP12" s="182"/>
      <c r="QSQ12" s="182"/>
      <c r="QSR12" s="182"/>
      <c r="QSS12" s="182"/>
      <c r="QST12" s="182"/>
      <c r="QSU12" s="182"/>
      <c r="QSV12" s="182"/>
      <c r="QSW12" s="182"/>
      <c r="QSX12" s="182"/>
      <c r="QSY12" s="182"/>
      <c r="QSZ12" s="182"/>
      <c r="QTA12" s="182"/>
      <c r="QTB12" s="182"/>
      <c r="QTC12" s="182"/>
      <c r="QTD12" s="182"/>
      <c r="QTE12" s="182"/>
      <c r="QTF12" s="182"/>
      <c r="QTG12" s="182"/>
      <c r="QTH12" s="182"/>
      <c r="QTI12" s="182"/>
      <c r="QTJ12" s="182"/>
      <c r="QTK12" s="182"/>
      <c r="QTL12" s="182"/>
      <c r="QTM12" s="182"/>
      <c r="QTN12" s="182"/>
      <c r="QTO12" s="182"/>
      <c r="QTP12" s="182"/>
      <c r="QTQ12" s="182"/>
      <c r="QTR12" s="182"/>
      <c r="QTS12" s="182"/>
      <c r="QTT12" s="182"/>
      <c r="QTU12" s="182"/>
      <c r="QTV12" s="182"/>
      <c r="QTW12" s="182"/>
      <c r="QTX12" s="182"/>
      <c r="QTY12" s="182"/>
      <c r="QTZ12" s="182"/>
      <c r="QUA12" s="182"/>
      <c r="QUB12" s="182"/>
      <c r="QUC12" s="182"/>
      <c r="QUD12" s="182"/>
      <c r="QUE12" s="182"/>
      <c r="QUF12" s="182"/>
      <c r="QUG12" s="182"/>
      <c r="QUH12" s="182"/>
      <c r="QUI12" s="182"/>
      <c r="QUJ12" s="182"/>
      <c r="QUK12" s="182"/>
      <c r="QUL12" s="182"/>
      <c r="QUM12" s="182"/>
      <c r="QUN12" s="182"/>
      <c r="QUO12" s="182"/>
      <c r="QUP12" s="182"/>
      <c r="QUQ12" s="182"/>
      <c r="QUR12" s="182"/>
      <c r="QUS12" s="182"/>
      <c r="QUT12" s="182"/>
      <c r="QUU12" s="182"/>
      <c r="QUV12" s="182"/>
      <c r="QUW12" s="182"/>
      <c r="QUX12" s="182"/>
      <c r="QUY12" s="182"/>
      <c r="QUZ12" s="182"/>
      <c r="QVA12" s="182"/>
      <c r="QVB12" s="182"/>
      <c r="QVC12" s="182"/>
      <c r="QVD12" s="182"/>
      <c r="QVE12" s="182"/>
      <c r="QVF12" s="182"/>
      <c r="QVG12" s="182"/>
      <c r="QVH12" s="182"/>
      <c r="QVI12" s="182"/>
      <c r="QVJ12" s="182"/>
      <c r="QVK12" s="182"/>
      <c r="QVL12" s="182"/>
      <c r="QVM12" s="182"/>
      <c r="QVN12" s="182"/>
      <c r="QVO12" s="182"/>
      <c r="QVP12" s="182"/>
      <c r="QVQ12" s="182"/>
      <c r="QVR12" s="182"/>
      <c r="QVS12" s="182"/>
      <c r="QVT12" s="182"/>
      <c r="QVU12" s="182"/>
      <c r="QVV12" s="182"/>
      <c r="QVW12" s="182"/>
      <c r="QVX12" s="182"/>
      <c r="QVY12" s="182"/>
      <c r="QVZ12" s="182"/>
      <c r="QWA12" s="182"/>
      <c r="QWB12" s="182"/>
      <c r="QWC12" s="182"/>
      <c r="QWD12" s="182"/>
      <c r="QWE12" s="182"/>
      <c r="QWF12" s="182"/>
      <c r="QWG12" s="182"/>
      <c r="QWH12" s="182"/>
      <c r="QWI12" s="182"/>
      <c r="QWJ12" s="182"/>
      <c r="QWK12" s="182"/>
      <c r="QWL12" s="182"/>
      <c r="QWM12" s="182"/>
      <c r="QWN12" s="182"/>
      <c r="QWO12" s="182"/>
      <c r="QWP12" s="182"/>
      <c r="QWQ12" s="182"/>
      <c r="QWR12" s="182"/>
      <c r="QWS12" s="182"/>
      <c r="QWT12" s="182"/>
      <c r="QWU12" s="182"/>
      <c r="QWV12" s="182"/>
      <c r="QWW12" s="182"/>
      <c r="QWX12" s="182"/>
      <c r="QWY12" s="182"/>
      <c r="QWZ12" s="182"/>
      <c r="QXA12" s="182"/>
      <c r="QXB12" s="182"/>
      <c r="QXC12" s="182"/>
      <c r="QXD12" s="182"/>
      <c r="QXE12" s="182"/>
      <c r="QXF12" s="182"/>
      <c r="QXG12" s="182"/>
      <c r="QXH12" s="182"/>
      <c r="QXI12" s="182"/>
      <c r="QXJ12" s="182"/>
      <c r="QXK12" s="182"/>
      <c r="QXL12" s="182"/>
      <c r="QXM12" s="182"/>
      <c r="QXN12" s="182"/>
      <c r="QXO12" s="182"/>
      <c r="QXP12" s="182"/>
      <c r="QXQ12" s="182"/>
      <c r="QXR12" s="182"/>
      <c r="QXS12" s="182"/>
      <c r="QXT12" s="182"/>
      <c r="QXU12" s="182"/>
      <c r="QXV12" s="182"/>
      <c r="QXW12" s="182"/>
      <c r="QXX12" s="182"/>
      <c r="QXY12" s="182"/>
      <c r="QXZ12" s="182"/>
      <c r="QYA12" s="182"/>
      <c r="QYB12" s="182"/>
      <c r="QYC12" s="182"/>
      <c r="QYD12" s="182"/>
      <c r="QYE12" s="182"/>
      <c r="QYF12" s="182"/>
      <c r="QYG12" s="182"/>
      <c r="QYH12" s="182"/>
      <c r="QYI12" s="182"/>
      <c r="QYJ12" s="182"/>
      <c r="QYK12" s="182"/>
      <c r="QYL12" s="182"/>
      <c r="QYM12" s="182"/>
      <c r="QYN12" s="182"/>
      <c r="QYO12" s="182"/>
      <c r="QYP12" s="182"/>
      <c r="QYQ12" s="182"/>
      <c r="QYR12" s="182"/>
      <c r="QYS12" s="182"/>
      <c r="QYT12" s="182"/>
      <c r="QYU12" s="182"/>
      <c r="QYV12" s="182"/>
      <c r="QYW12" s="182"/>
      <c r="QYX12" s="182"/>
      <c r="QYY12" s="182"/>
      <c r="QYZ12" s="182"/>
      <c r="QZA12" s="182"/>
      <c r="QZB12" s="182"/>
      <c r="QZC12" s="182"/>
      <c r="QZD12" s="182"/>
      <c r="QZE12" s="182"/>
      <c r="QZF12" s="182"/>
      <c r="QZG12" s="182"/>
      <c r="QZH12" s="182"/>
      <c r="QZI12" s="182"/>
      <c r="QZJ12" s="182"/>
      <c r="QZK12" s="182"/>
      <c r="QZL12" s="182"/>
      <c r="QZM12" s="182"/>
      <c r="QZN12" s="182"/>
      <c r="QZO12" s="182"/>
      <c r="QZP12" s="182"/>
      <c r="QZQ12" s="182"/>
      <c r="QZR12" s="182"/>
      <c r="QZS12" s="182"/>
      <c r="QZT12" s="182"/>
      <c r="QZU12" s="182"/>
      <c r="QZV12" s="182"/>
      <c r="QZW12" s="182"/>
      <c r="QZX12" s="182"/>
      <c r="QZY12" s="182"/>
      <c r="QZZ12" s="182"/>
      <c r="RAA12" s="182"/>
      <c r="RAB12" s="182"/>
      <c r="RAC12" s="182"/>
      <c r="RAD12" s="182"/>
      <c r="RAE12" s="182"/>
      <c r="RAF12" s="182"/>
      <c r="RAG12" s="182"/>
      <c r="RAH12" s="182"/>
      <c r="RAI12" s="182"/>
      <c r="RAJ12" s="182"/>
      <c r="RAK12" s="182"/>
      <c r="RAL12" s="182"/>
      <c r="RAM12" s="182"/>
      <c r="RAN12" s="182"/>
      <c r="RAO12" s="182"/>
      <c r="RAP12" s="182"/>
      <c r="RAQ12" s="182"/>
      <c r="RAR12" s="182"/>
      <c r="RAS12" s="182"/>
      <c r="RAT12" s="182"/>
      <c r="RAU12" s="182"/>
      <c r="RAV12" s="182"/>
      <c r="RAW12" s="182"/>
      <c r="RAX12" s="182"/>
      <c r="RAY12" s="182"/>
      <c r="RAZ12" s="182"/>
      <c r="RBA12" s="182"/>
      <c r="RBB12" s="182"/>
      <c r="RBC12" s="182"/>
      <c r="RBD12" s="182"/>
      <c r="RBE12" s="182"/>
      <c r="RBF12" s="182"/>
      <c r="RBG12" s="182"/>
      <c r="RBH12" s="182"/>
      <c r="RBI12" s="182"/>
      <c r="RBJ12" s="182"/>
      <c r="RBK12" s="182"/>
      <c r="RBL12" s="182"/>
      <c r="RBM12" s="182"/>
      <c r="RBN12" s="182"/>
      <c r="RBO12" s="182"/>
      <c r="RBP12" s="182"/>
      <c r="RBQ12" s="182"/>
      <c r="RBR12" s="182"/>
      <c r="RBS12" s="182"/>
      <c r="RBT12" s="182"/>
      <c r="RBU12" s="182"/>
      <c r="RBV12" s="182"/>
      <c r="RBW12" s="182"/>
      <c r="RBX12" s="182"/>
      <c r="RBY12" s="182"/>
      <c r="RBZ12" s="182"/>
      <c r="RCA12" s="182"/>
      <c r="RCB12" s="182"/>
      <c r="RCC12" s="182"/>
      <c r="RCD12" s="182"/>
      <c r="RCE12" s="182"/>
      <c r="RCF12" s="182"/>
      <c r="RCG12" s="182"/>
      <c r="RCH12" s="182"/>
      <c r="RCI12" s="182"/>
      <c r="RCJ12" s="182"/>
      <c r="RCK12" s="182"/>
      <c r="RCL12" s="182"/>
      <c r="RCM12" s="182"/>
      <c r="RCN12" s="182"/>
      <c r="RCO12" s="182"/>
      <c r="RCP12" s="182"/>
      <c r="RCQ12" s="182"/>
      <c r="RCR12" s="182"/>
      <c r="RCS12" s="182"/>
      <c r="RCT12" s="182"/>
      <c r="RCU12" s="182"/>
      <c r="RCV12" s="182"/>
      <c r="RCW12" s="182"/>
      <c r="RCX12" s="182"/>
      <c r="RCY12" s="182"/>
      <c r="RCZ12" s="182"/>
      <c r="RDA12" s="182"/>
      <c r="RDB12" s="182"/>
      <c r="RDC12" s="182"/>
      <c r="RDD12" s="182"/>
      <c r="RDE12" s="182"/>
      <c r="RDF12" s="182"/>
      <c r="RDG12" s="182"/>
      <c r="RDH12" s="182"/>
      <c r="RDI12" s="182"/>
      <c r="RDJ12" s="182"/>
      <c r="RDK12" s="182"/>
      <c r="RDL12" s="182"/>
      <c r="RDM12" s="182"/>
      <c r="RDN12" s="182"/>
      <c r="RDO12" s="182"/>
      <c r="RDP12" s="182"/>
      <c r="RDQ12" s="182"/>
      <c r="RDR12" s="182"/>
      <c r="RDS12" s="182"/>
      <c r="RDT12" s="182"/>
      <c r="RDU12" s="182"/>
      <c r="RDV12" s="182"/>
      <c r="RDW12" s="182"/>
      <c r="RDX12" s="182"/>
      <c r="RDY12" s="182"/>
      <c r="RDZ12" s="182"/>
      <c r="REA12" s="182"/>
      <c r="REB12" s="182"/>
      <c r="REC12" s="182"/>
      <c r="RED12" s="182"/>
      <c r="REE12" s="182"/>
      <c r="REF12" s="182"/>
      <c r="REG12" s="182"/>
      <c r="REH12" s="182"/>
      <c r="REI12" s="182"/>
      <c r="REJ12" s="182"/>
      <c r="REK12" s="182"/>
      <c r="REL12" s="182"/>
      <c r="REM12" s="182"/>
      <c r="REN12" s="182"/>
      <c r="REO12" s="182"/>
      <c r="REP12" s="182"/>
      <c r="REQ12" s="182"/>
      <c r="RER12" s="182"/>
      <c r="RES12" s="182"/>
      <c r="RET12" s="182"/>
      <c r="REU12" s="182"/>
      <c r="REV12" s="182"/>
      <c r="REW12" s="182"/>
      <c r="REX12" s="182"/>
      <c r="REY12" s="182"/>
      <c r="REZ12" s="182"/>
      <c r="RFA12" s="182"/>
      <c r="RFB12" s="182"/>
      <c r="RFC12" s="182"/>
      <c r="RFD12" s="182"/>
      <c r="RFE12" s="182"/>
      <c r="RFF12" s="182"/>
      <c r="RFG12" s="182"/>
      <c r="RFH12" s="182"/>
      <c r="RFI12" s="182"/>
      <c r="RFJ12" s="182"/>
      <c r="RFK12" s="182"/>
      <c r="RFL12" s="182"/>
      <c r="RFM12" s="182"/>
      <c r="RFN12" s="182"/>
      <c r="RFO12" s="182"/>
      <c r="RFP12" s="182"/>
      <c r="RFQ12" s="182"/>
      <c r="RFR12" s="182"/>
      <c r="RFS12" s="182"/>
      <c r="RFT12" s="182"/>
      <c r="RFU12" s="182"/>
      <c r="RFV12" s="182"/>
      <c r="RFW12" s="182"/>
      <c r="RFX12" s="182"/>
      <c r="RFY12" s="182"/>
      <c r="RFZ12" s="182"/>
      <c r="RGA12" s="182"/>
      <c r="RGB12" s="182"/>
      <c r="RGC12" s="182"/>
      <c r="RGD12" s="182"/>
      <c r="RGE12" s="182"/>
      <c r="RGF12" s="182"/>
      <c r="RGG12" s="182"/>
      <c r="RGH12" s="182"/>
      <c r="RGI12" s="182"/>
      <c r="RGJ12" s="182"/>
      <c r="RGK12" s="182"/>
      <c r="RGL12" s="182"/>
      <c r="RGM12" s="182"/>
      <c r="RGN12" s="182"/>
      <c r="RGO12" s="182"/>
      <c r="RGP12" s="182"/>
      <c r="RGQ12" s="182"/>
      <c r="RGR12" s="182"/>
      <c r="RGS12" s="182"/>
      <c r="RGT12" s="182"/>
      <c r="RGU12" s="182"/>
      <c r="RGV12" s="182"/>
      <c r="RGW12" s="182"/>
      <c r="RGX12" s="182"/>
      <c r="RGY12" s="182"/>
      <c r="RGZ12" s="182"/>
      <c r="RHA12" s="182"/>
      <c r="RHB12" s="182"/>
      <c r="RHC12" s="182"/>
      <c r="RHD12" s="182"/>
      <c r="RHE12" s="182"/>
      <c r="RHF12" s="182"/>
      <c r="RHG12" s="182"/>
      <c r="RHH12" s="182"/>
      <c r="RHI12" s="182"/>
      <c r="RHJ12" s="182"/>
      <c r="RHK12" s="182"/>
      <c r="RHL12" s="182"/>
      <c r="RHM12" s="182"/>
      <c r="RHN12" s="182"/>
      <c r="RHO12" s="182"/>
      <c r="RHP12" s="182"/>
      <c r="RHQ12" s="182"/>
      <c r="RHR12" s="182"/>
      <c r="RHS12" s="182"/>
      <c r="RHT12" s="182"/>
      <c r="RHU12" s="182"/>
      <c r="RHV12" s="182"/>
      <c r="RHW12" s="182"/>
      <c r="RHX12" s="182"/>
      <c r="RHY12" s="182"/>
      <c r="RHZ12" s="182"/>
      <c r="RIA12" s="182"/>
      <c r="RIB12" s="182"/>
      <c r="RIC12" s="182"/>
      <c r="RID12" s="182"/>
      <c r="RIE12" s="182"/>
      <c r="RIF12" s="182"/>
      <c r="RIG12" s="182"/>
      <c r="RIH12" s="182"/>
      <c r="RII12" s="182"/>
      <c r="RIJ12" s="182"/>
      <c r="RIK12" s="182"/>
      <c r="RIL12" s="182"/>
      <c r="RIM12" s="182"/>
      <c r="RIN12" s="182"/>
      <c r="RIO12" s="182"/>
      <c r="RIP12" s="182"/>
      <c r="RIQ12" s="182"/>
      <c r="RIR12" s="182"/>
      <c r="RIS12" s="182"/>
      <c r="RIT12" s="182"/>
      <c r="RIU12" s="182"/>
      <c r="RIV12" s="182"/>
      <c r="RIW12" s="182"/>
      <c r="RIX12" s="182"/>
      <c r="RIY12" s="182"/>
      <c r="RIZ12" s="182"/>
      <c r="RJA12" s="182"/>
      <c r="RJB12" s="182"/>
      <c r="RJC12" s="182"/>
      <c r="RJD12" s="182"/>
      <c r="RJE12" s="182"/>
      <c r="RJF12" s="182"/>
      <c r="RJG12" s="182"/>
      <c r="RJH12" s="182"/>
      <c r="RJI12" s="182"/>
      <c r="RJJ12" s="182"/>
      <c r="RJK12" s="182"/>
      <c r="RJL12" s="182"/>
      <c r="RJM12" s="182"/>
      <c r="RJN12" s="182"/>
      <c r="RJO12" s="182"/>
      <c r="RJP12" s="182"/>
      <c r="RJQ12" s="182"/>
      <c r="RJR12" s="182"/>
      <c r="RJS12" s="182"/>
      <c r="RJT12" s="182"/>
      <c r="RJU12" s="182"/>
      <c r="RJV12" s="182"/>
      <c r="RJW12" s="182"/>
      <c r="RJX12" s="182"/>
      <c r="RJY12" s="182"/>
      <c r="RJZ12" s="182"/>
      <c r="RKA12" s="182"/>
      <c r="RKB12" s="182"/>
      <c r="RKC12" s="182"/>
      <c r="RKD12" s="182"/>
      <c r="RKE12" s="182"/>
      <c r="RKF12" s="182"/>
      <c r="RKG12" s="182"/>
      <c r="RKH12" s="182"/>
      <c r="RKI12" s="182"/>
      <c r="RKJ12" s="182"/>
      <c r="RKK12" s="182"/>
      <c r="RKL12" s="182"/>
      <c r="RKM12" s="182"/>
      <c r="RKN12" s="182"/>
      <c r="RKO12" s="182"/>
      <c r="RKP12" s="182"/>
      <c r="RKQ12" s="182"/>
      <c r="RKR12" s="182"/>
      <c r="RKS12" s="182"/>
      <c r="RKT12" s="182"/>
      <c r="RKU12" s="182"/>
      <c r="RKV12" s="182"/>
      <c r="RKW12" s="182"/>
      <c r="RKX12" s="182"/>
      <c r="RKY12" s="182"/>
      <c r="RKZ12" s="182"/>
      <c r="RLA12" s="182"/>
      <c r="RLB12" s="182"/>
      <c r="RLC12" s="182"/>
      <c r="RLD12" s="182"/>
      <c r="RLE12" s="182"/>
      <c r="RLF12" s="182"/>
      <c r="RLG12" s="182"/>
      <c r="RLH12" s="182"/>
      <c r="RLI12" s="182"/>
      <c r="RLJ12" s="182"/>
      <c r="RLK12" s="182"/>
      <c r="RLL12" s="182"/>
      <c r="RLM12" s="182"/>
      <c r="RLN12" s="182"/>
      <c r="RLO12" s="182"/>
      <c r="RLP12" s="182"/>
      <c r="RLQ12" s="182"/>
      <c r="RLR12" s="182"/>
      <c r="RLS12" s="182"/>
      <c r="RLT12" s="182"/>
      <c r="RLU12" s="182"/>
      <c r="RLV12" s="182"/>
      <c r="RLW12" s="182"/>
      <c r="RLX12" s="182"/>
      <c r="RLY12" s="182"/>
      <c r="RLZ12" s="182"/>
      <c r="RMA12" s="182"/>
      <c r="RMB12" s="182"/>
      <c r="RMC12" s="182"/>
      <c r="RMD12" s="182"/>
      <c r="RME12" s="182"/>
      <c r="RMF12" s="182"/>
      <c r="RMG12" s="182"/>
      <c r="RMH12" s="182"/>
      <c r="RMI12" s="182"/>
      <c r="RMJ12" s="182"/>
      <c r="RMK12" s="182"/>
      <c r="RML12" s="182"/>
      <c r="RMM12" s="182"/>
      <c r="RMN12" s="182"/>
      <c r="RMO12" s="182"/>
      <c r="RMP12" s="182"/>
      <c r="RMQ12" s="182"/>
      <c r="RMR12" s="182"/>
      <c r="RMS12" s="182"/>
      <c r="RMT12" s="182"/>
      <c r="RMU12" s="182"/>
      <c r="RMV12" s="182"/>
      <c r="RMW12" s="182"/>
      <c r="RMX12" s="182"/>
      <c r="RMY12" s="182"/>
      <c r="RMZ12" s="182"/>
      <c r="RNA12" s="182"/>
      <c r="RNB12" s="182"/>
      <c r="RNC12" s="182"/>
      <c r="RND12" s="182"/>
      <c r="RNE12" s="182"/>
      <c r="RNF12" s="182"/>
      <c r="RNG12" s="182"/>
      <c r="RNH12" s="182"/>
      <c r="RNI12" s="182"/>
      <c r="RNJ12" s="182"/>
      <c r="RNK12" s="182"/>
      <c r="RNL12" s="182"/>
      <c r="RNM12" s="182"/>
      <c r="RNN12" s="182"/>
      <c r="RNO12" s="182"/>
      <c r="RNP12" s="182"/>
      <c r="RNQ12" s="182"/>
      <c r="RNR12" s="182"/>
      <c r="RNS12" s="182"/>
      <c r="RNT12" s="182"/>
      <c r="RNU12" s="182"/>
      <c r="RNV12" s="182"/>
      <c r="RNW12" s="182"/>
      <c r="RNX12" s="182"/>
      <c r="RNY12" s="182"/>
      <c r="RNZ12" s="182"/>
      <c r="ROA12" s="182"/>
      <c r="ROB12" s="182"/>
      <c r="ROC12" s="182"/>
      <c r="ROD12" s="182"/>
      <c r="ROE12" s="182"/>
      <c r="ROF12" s="182"/>
      <c r="ROG12" s="182"/>
      <c r="ROH12" s="182"/>
      <c r="ROI12" s="182"/>
      <c r="ROJ12" s="182"/>
      <c r="ROK12" s="182"/>
      <c r="ROL12" s="182"/>
      <c r="ROM12" s="182"/>
      <c r="RON12" s="182"/>
      <c r="ROO12" s="182"/>
      <c r="ROP12" s="182"/>
      <c r="ROQ12" s="182"/>
      <c r="ROR12" s="182"/>
      <c r="ROS12" s="182"/>
      <c r="ROT12" s="182"/>
      <c r="ROU12" s="182"/>
      <c r="ROV12" s="182"/>
      <c r="ROW12" s="182"/>
      <c r="ROX12" s="182"/>
      <c r="ROY12" s="182"/>
      <c r="ROZ12" s="182"/>
      <c r="RPA12" s="182"/>
      <c r="RPB12" s="182"/>
      <c r="RPC12" s="182"/>
      <c r="RPD12" s="182"/>
      <c r="RPE12" s="182"/>
      <c r="RPF12" s="182"/>
      <c r="RPG12" s="182"/>
      <c r="RPH12" s="182"/>
      <c r="RPI12" s="182"/>
      <c r="RPJ12" s="182"/>
      <c r="RPK12" s="182"/>
      <c r="RPL12" s="182"/>
      <c r="RPM12" s="182"/>
      <c r="RPN12" s="182"/>
      <c r="RPO12" s="182"/>
      <c r="RPP12" s="182"/>
      <c r="RPQ12" s="182"/>
      <c r="RPR12" s="182"/>
      <c r="RPS12" s="182"/>
      <c r="RPT12" s="182"/>
      <c r="RPU12" s="182"/>
      <c r="RPV12" s="182"/>
      <c r="RPW12" s="182"/>
      <c r="RPX12" s="182"/>
      <c r="RPY12" s="182"/>
      <c r="RPZ12" s="182"/>
      <c r="RQA12" s="182"/>
      <c r="RQB12" s="182"/>
      <c r="RQC12" s="182"/>
      <c r="RQD12" s="182"/>
      <c r="RQE12" s="182"/>
      <c r="RQF12" s="182"/>
      <c r="RQG12" s="182"/>
      <c r="RQH12" s="182"/>
      <c r="RQI12" s="182"/>
      <c r="RQJ12" s="182"/>
      <c r="RQK12" s="182"/>
      <c r="RQL12" s="182"/>
      <c r="RQM12" s="182"/>
      <c r="RQN12" s="182"/>
      <c r="RQO12" s="182"/>
      <c r="RQP12" s="182"/>
      <c r="RQQ12" s="182"/>
      <c r="RQR12" s="182"/>
      <c r="RQS12" s="182"/>
      <c r="RQT12" s="182"/>
      <c r="RQU12" s="182"/>
      <c r="RQV12" s="182"/>
      <c r="RQW12" s="182"/>
      <c r="RQX12" s="182"/>
      <c r="RQY12" s="182"/>
      <c r="RQZ12" s="182"/>
      <c r="RRA12" s="182"/>
      <c r="RRB12" s="182"/>
      <c r="RRC12" s="182"/>
      <c r="RRD12" s="182"/>
      <c r="RRE12" s="182"/>
      <c r="RRF12" s="182"/>
      <c r="RRG12" s="182"/>
      <c r="RRH12" s="182"/>
      <c r="RRI12" s="182"/>
      <c r="RRJ12" s="182"/>
      <c r="RRK12" s="182"/>
      <c r="RRL12" s="182"/>
      <c r="RRM12" s="182"/>
      <c r="RRN12" s="182"/>
      <c r="RRO12" s="182"/>
      <c r="RRP12" s="182"/>
      <c r="RRQ12" s="182"/>
      <c r="RRR12" s="182"/>
      <c r="RRS12" s="182"/>
      <c r="RRT12" s="182"/>
      <c r="RRU12" s="182"/>
      <c r="RRV12" s="182"/>
      <c r="RRW12" s="182"/>
      <c r="RRX12" s="182"/>
      <c r="RRY12" s="182"/>
      <c r="RRZ12" s="182"/>
      <c r="RSA12" s="182"/>
      <c r="RSB12" s="182"/>
      <c r="RSC12" s="182"/>
      <c r="RSD12" s="182"/>
      <c r="RSE12" s="182"/>
      <c r="RSF12" s="182"/>
      <c r="RSG12" s="182"/>
      <c r="RSH12" s="182"/>
      <c r="RSI12" s="182"/>
      <c r="RSJ12" s="182"/>
      <c r="RSK12" s="182"/>
      <c r="RSL12" s="182"/>
      <c r="RSM12" s="182"/>
      <c r="RSN12" s="182"/>
      <c r="RSO12" s="182"/>
      <c r="RSP12" s="182"/>
      <c r="RSQ12" s="182"/>
      <c r="RSR12" s="182"/>
      <c r="RSS12" s="182"/>
      <c r="RST12" s="182"/>
      <c r="RSU12" s="182"/>
      <c r="RSV12" s="182"/>
      <c r="RSW12" s="182"/>
      <c r="RSX12" s="182"/>
      <c r="RSY12" s="182"/>
      <c r="RSZ12" s="182"/>
      <c r="RTA12" s="182"/>
      <c r="RTB12" s="182"/>
      <c r="RTC12" s="182"/>
      <c r="RTD12" s="182"/>
      <c r="RTE12" s="182"/>
      <c r="RTF12" s="182"/>
      <c r="RTG12" s="182"/>
      <c r="RTH12" s="182"/>
      <c r="RTI12" s="182"/>
      <c r="RTJ12" s="182"/>
      <c r="RTK12" s="182"/>
      <c r="RTL12" s="182"/>
      <c r="RTM12" s="182"/>
      <c r="RTN12" s="182"/>
      <c r="RTO12" s="182"/>
      <c r="RTP12" s="182"/>
      <c r="RTQ12" s="182"/>
      <c r="RTR12" s="182"/>
      <c r="RTS12" s="182"/>
      <c r="RTT12" s="182"/>
      <c r="RTU12" s="182"/>
      <c r="RTV12" s="182"/>
      <c r="RTW12" s="182"/>
      <c r="RTX12" s="182"/>
      <c r="RTY12" s="182"/>
      <c r="RTZ12" s="182"/>
      <c r="RUA12" s="182"/>
      <c r="RUB12" s="182"/>
      <c r="RUC12" s="182"/>
      <c r="RUD12" s="182"/>
      <c r="RUE12" s="182"/>
      <c r="RUF12" s="182"/>
      <c r="RUG12" s="182"/>
      <c r="RUH12" s="182"/>
      <c r="RUI12" s="182"/>
      <c r="RUJ12" s="182"/>
      <c r="RUK12" s="182"/>
      <c r="RUL12" s="182"/>
      <c r="RUM12" s="182"/>
      <c r="RUN12" s="182"/>
      <c r="RUO12" s="182"/>
      <c r="RUP12" s="182"/>
      <c r="RUQ12" s="182"/>
      <c r="RUR12" s="182"/>
      <c r="RUS12" s="182"/>
      <c r="RUT12" s="182"/>
      <c r="RUU12" s="182"/>
      <c r="RUV12" s="182"/>
      <c r="RUW12" s="182"/>
      <c r="RUX12" s="182"/>
      <c r="RUY12" s="182"/>
      <c r="RUZ12" s="182"/>
      <c r="RVA12" s="182"/>
      <c r="RVB12" s="182"/>
      <c r="RVC12" s="182"/>
      <c r="RVD12" s="182"/>
      <c r="RVE12" s="182"/>
      <c r="RVF12" s="182"/>
      <c r="RVG12" s="182"/>
      <c r="RVH12" s="182"/>
      <c r="RVI12" s="182"/>
      <c r="RVJ12" s="182"/>
      <c r="RVK12" s="182"/>
      <c r="RVL12" s="182"/>
      <c r="RVM12" s="182"/>
      <c r="RVN12" s="182"/>
      <c r="RVO12" s="182"/>
      <c r="RVP12" s="182"/>
      <c r="RVQ12" s="182"/>
      <c r="RVR12" s="182"/>
      <c r="RVS12" s="182"/>
      <c r="RVT12" s="182"/>
      <c r="RVU12" s="182"/>
      <c r="RVV12" s="182"/>
      <c r="RVW12" s="182"/>
      <c r="RVX12" s="182"/>
      <c r="RVY12" s="182"/>
      <c r="RVZ12" s="182"/>
      <c r="RWA12" s="182"/>
      <c r="RWB12" s="182"/>
      <c r="RWC12" s="182"/>
      <c r="RWD12" s="182"/>
      <c r="RWE12" s="182"/>
      <c r="RWF12" s="182"/>
      <c r="RWG12" s="182"/>
      <c r="RWH12" s="182"/>
      <c r="RWI12" s="182"/>
      <c r="RWJ12" s="182"/>
      <c r="RWK12" s="182"/>
      <c r="RWL12" s="182"/>
      <c r="RWM12" s="182"/>
      <c r="RWN12" s="182"/>
      <c r="RWO12" s="182"/>
      <c r="RWP12" s="182"/>
      <c r="RWQ12" s="182"/>
      <c r="RWR12" s="182"/>
      <c r="RWS12" s="182"/>
      <c r="RWT12" s="182"/>
      <c r="RWU12" s="182"/>
      <c r="RWV12" s="182"/>
      <c r="RWW12" s="182"/>
      <c r="RWX12" s="182"/>
      <c r="RWY12" s="182"/>
      <c r="RWZ12" s="182"/>
      <c r="RXA12" s="182"/>
      <c r="RXB12" s="182"/>
      <c r="RXC12" s="182"/>
      <c r="RXD12" s="182"/>
      <c r="RXE12" s="182"/>
      <c r="RXF12" s="182"/>
      <c r="RXG12" s="182"/>
      <c r="RXH12" s="182"/>
      <c r="RXI12" s="182"/>
      <c r="RXJ12" s="182"/>
      <c r="RXK12" s="182"/>
      <c r="RXL12" s="182"/>
      <c r="RXM12" s="182"/>
      <c r="RXN12" s="182"/>
      <c r="RXO12" s="182"/>
      <c r="RXP12" s="182"/>
      <c r="RXQ12" s="182"/>
      <c r="RXR12" s="182"/>
      <c r="RXS12" s="182"/>
      <c r="RXT12" s="182"/>
      <c r="RXU12" s="182"/>
      <c r="RXV12" s="182"/>
      <c r="RXW12" s="182"/>
      <c r="RXX12" s="182"/>
      <c r="RXY12" s="182"/>
      <c r="RXZ12" s="182"/>
      <c r="RYA12" s="182"/>
      <c r="RYB12" s="182"/>
      <c r="RYC12" s="182"/>
      <c r="RYD12" s="182"/>
      <c r="RYE12" s="182"/>
      <c r="RYF12" s="182"/>
      <c r="RYG12" s="182"/>
      <c r="RYH12" s="182"/>
      <c r="RYI12" s="182"/>
      <c r="RYJ12" s="182"/>
      <c r="RYK12" s="182"/>
      <c r="RYL12" s="182"/>
      <c r="RYM12" s="182"/>
      <c r="RYN12" s="182"/>
      <c r="RYO12" s="182"/>
      <c r="RYP12" s="182"/>
      <c r="RYQ12" s="182"/>
      <c r="RYR12" s="182"/>
      <c r="RYS12" s="182"/>
      <c r="RYT12" s="182"/>
      <c r="RYU12" s="182"/>
      <c r="RYV12" s="182"/>
      <c r="RYW12" s="182"/>
      <c r="RYX12" s="182"/>
      <c r="RYY12" s="182"/>
      <c r="RYZ12" s="182"/>
      <c r="RZA12" s="182"/>
      <c r="RZB12" s="182"/>
      <c r="RZC12" s="182"/>
      <c r="RZD12" s="182"/>
      <c r="RZE12" s="182"/>
      <c r="RZF12" s="182"/>
      <c r="RZG12" s="182"/>
      <c r="RZH12" s="182"/>
      <c r="RZI12" s="182"/>
      <c r="RZJ12" s="182"/>
      <c r="RZK12" s="182"/>
      <c r="RZL12" s="182"/>
      <c r="RZM12" s="182"/>
      <c r="RZN12" s="182"/>
      <c r="RZO12" s="182"/>
      <c r="RZP12" s="182"/>
      <c r="RZQ12" s="182"/>
      <c r="RZR12" s="182"/>
      <c r="RZS12" s="182"/>
      <c r="RZT12" s="182"/>
      <c r="RZU12" s="182"/>
      <c r="RZV12" s="182"/>
      <c r="RZW12" s="182"/>
      <c r="RZX12" s="182"/>
      <c r="RZY12" s="182"/>
      <c r="RZZ12" s="182"/>
      <c r="SAA12" s="182"/>
      <c r="SAB12" s="182"/>
      <c r="SAC12" s="182"/>
      <c r="SAD12" s="182"/>
      <c r="SAE12" s="182"/>
      <c r="SAF12" s="182"/>
      <c r="SAG12" s="182"/>
      <c r="SAH12" s="182"/>
      <c r="SAI12" s="182"/>
      <c r="SAJ12" s="182"/>
      <c r="SAK12" s="182"/>
      <c r="SAL12" s="182"/>
      <c r="SAM12" s="182"/>
      <c r="SAN12" s="182"/>
      <c r="SAO12" s="182"/>
      <c r="SAP12" s="182"/>
      <c r="SAQ12" s="182"/>
      <c r="SAR12" s="182"/>
      <c r="SAS12" s="182"/>
      <c r="SAT12" s="182"/>
      <c r="SAU12" s="182"/>
      <c r="SAV12" s="182"/>
      <c r="SAW12" s="182"/>
      <c r="SAX12" s="182"/>
      <c r="SAY12" s="182"/>
      <c r="SAZ12" s="182"/>
      <c r="SBA12" s="182"/>
      <c r="SBB12" s="182"/>
      <c r="SBC12" s="182"/>
      <c r="SBD12" s="182"/>
      <c r="SBE12" s="182"/>
      <c r="SBF12" s="182"/>
      <c r="SBG12" s="182"/>
      <c r="SBH12" s="182"/>
      <c r="SBI12" s="182"/>
      <c r="SBJ12" s="182"/>
      <c r="SBK12" s="182"/>
      <c r="SBL12" s="182"/>
      <c r="SBM12" s="182"/>
      <c r="SBN12" s="182"/>
      <c r="SBO12" s="182"/>
      <c r="SBP12" s="182"/>
      <c r="SBQ12" s="182"/>
      <c r="SBR12" s="182"/>
      <c r="SBS12" s="182"/>
      <c r="SBT12" s="182"/>
      <c r="SBU12" s="182"/>
      <c r="SBV12" s="182"/>
      <c r="SBW12" s="182"/>
      <c r="SBX12" s="182"/>
      <c r="SBY12" s="182"/>
      <c r="SBZ12" s="182"/>
      <c r="SCA12" s="182"/>
      <c r="SCB12" s="182"/>
      <c r="SCC12" s="182"/>
      <c r="SCD12" s="182"/>
      <c r="SCE12" s="182"/>
      <c r="SCF12" s="182"/>
      <c r="SCG12" s="182"/>
      <c r="SCH12" s="182"/>
      <c r="SCI12" s="182"/>
      <c r="SCJ12" s="182"/>
      <c r="SCK12" s="182"/>
      <c r="SCL12" s="182"/>
      <c r="SCM12" s="182"/>
      <c r="SCN12" s="182"/>
      <c r="SCO12" s="182"/>
      <c r="SCP12" s="182"/>
      <c r="SCQ12" s="182"/>
      <c r="SCR12" s="182"/>
      <c r="SCS12" s="182"/>
      <c r="SCT12" s="182"/>
      <c r="SCU12" s="182"/>
      <c r="SCV12" s="182"/>
      <c r="SCW12" s="182"/>
      <c r="SCX12" s="182"/>
      <c r="SCY12" s="182"/>
      <c r="SCZ12" s="182"/>
      <c r="SDA12" s="182"/>
      <c r="SDB12" s="182"/>
      <c r="SDC12" s="182"/>
      <c r="SDD12" s="182"/>
      <c r="SDE12" s="182"/>
      <c r="SDF12" s="182"/>
      <c r="SDG12" s="182"/>
      <c r="SDH12" s="182"/>
      <c r="SDI12" s="182"/>
      <c r="SDJ12" s="182"/>
      <c r="SDK12" s="182"/>
      <c r="SDL12" s="182"/>
      <c r="SDM12" s="182"/>
      <c r="SDN12" s="182"/>
      <c r="SDO12" s="182"/>
      <c r="SDP12" s="182"/>
      <c r="SDQ12" s="182"/>
      <c r="SDR12" s="182"/>
      <c r="SDS12" s="182"/>
      <c r="SDT12" s="182"/>
      <c r="SDU12" s="182"/>
      <c r="SDV12" s="182"/>
      <c r="SDW12" s="182"/>
      <c r="SDX12" s="182"/>
      <c r="SDY12" s="182"/>
      <c r="SDZ12" s="182"/>
      <c r="SEA12" s="182"/>
      <c r="SEB12" s="182"/>
      <c r="SEC12" s="182"/>
      <c r="SED12" s="182"/>
      <c r="SEE12" s="182"/>
      <c r="SEF12" s="182"/>
      <c r="SEG12" s="182"/>
      <c r="SEH12" s="182"/>
      <c r="SEI12" s="182"/>
      <c r="SEJ12" s="182"/>
      <c r="SEK12" s="182"/>
      <c r="SEL12" s="182"/>
      <c r="SEM12" s="182"/>
      <c r="SEN12" s="182"/>
      <c r="SEO12" s="182"/>
      <c r="SEP12" s="182"/>
      <c r="SEQ12" s="182"/>
      <c r="SER12" s="182"/>
      <c r="SES12" s="182"/>
      <c r="SET12" s="182"/>
      <c r="SEU12" s="182"/>
      <c r="SEV12" s="182"/>
      <c r="SEW12" s="182"/>
      <c r="SEX12" s="182"/>
      <c r="SEY12" s="182"/>
      <c r="SEZ12" s="182"/>
      <c r="SFA12" s="182"/>
      <c r="SFB12" s="182"/>
      <c r="SFC12" s="182"/>
      <c r="SFD12" s="182"/>
      <c r="SFE12" s="182"/>
      <c r="SFF12" s="182"/>
      <c r="SFG12" s="182"/>
      <c r="SFH12" s="182"/>
      <c r="SFI12" s="182"/>
      <c r="SFJ12" s="182"/>
      <c r="SFK12" s="182"/>
      <c r="SFL12" s="182"/>
      <c r="SFM12" s="182"/>
      <c r="SFN12" s="182"/>
      <c r="SFO12" s="182"/>
      <c r="SFP12" s="182"/>
      <c r="SFQ12" s="182"/>
      <c r="SFR12" s="182"/>
      <c r="SFS12" s="182"/>
      <c r="SFT12" s="182"/>
      <c r="SFU12" s="182"/>
      <c r="SFV12" s="182"/>
      <c r="SFW12" s="182"/>
      <c r="SFX12" s="182"/>
      <c r="SFY12" s="182"/>
      <c r="SFZ12" s="182"/>
      <c r="SGA12" s="182"/>
      <c r="SGB12" s="182"/>
      <c r="SGC12" s="182"/>
      <c r="SGD12" s="182"/>
      <c r="SGE12" s="182"/>
      <c r="SGF12" s="182"/>
      <c r="SGG12" s="182"/>
      <c r="SGH12" s="182"/>
      <c r="SGI12" s="182"/>
      <c r="SGJ12" s="182"/>
      <c r="SGK12" s="182"/>
      <c r="SGL12" s="182"/>
      <c r="SGM12" s="182"/>
      <c r="SGN12" s="182"/>
      <c r="SGO12" s="182"/>
      <c r="SGP12" s="182"/>
      <c r="SGQ12" s="182"/>
      <c r="SGR12" s="182"/>
      <c r="SGS12" s="182"/>
      <c r="SGT12" s="182"/>
      <c r="SGU12" s="182"/>
      <c r="SGV12" s="182"/>
      <c r="SGW12" s="182"/>
      <c r="SGX12" s="182"/>
      <c r="SGY12" s="182"/>
      <c r="SGZ12" s="182"/>
      <c r="SHA12" s="182"/>
      <c r="SHB12" s="182"/>
      <c r="SHC12" s="182"/>
      <c r="SHD12" s="182"/>
      <c r="SHE12" s="182"/>
      <c r="SHF12" s="182"/>
      <c r="SHG12" s="182"/>
      <c r="SHH12" s="182"/>
      <c r="SHI12" s="182"/>
      <c r="SHJ12" s="182"/>
      <c r="SHK12" s="182"/>
      <c r="SHL12" s="182"/>
      <c r="SHM12" s="182"/>
      <c r="SHN12" s="182"/>
      <c r="SHO12" s="182"/>
      <c r="SHP12" s="182"/>
      <c r="SHQ12" s="182"/>
      <c r="SHR12" s="182"/>
      <c r="SHS12" s="182"/>
      <c r="SHT12" s="182"/>
      <c r="SHU12" s="182"/>
      <c r="SHV12" s="182"/>
      <c r="SHW12" s="182"/>
      <c r="SHX12" s="182"/>
      <c r="SHY12" s="182"/>
      <c r="SHZ12" s="182"/>
      <c r="SIA12" s="182"/>
      <c r="SIB12" s="182"/>
      <c r="SIC12" s="182"/>
      <c r="SID12" s="182"/>
      <c r="SIE12" s="182"/>
      <c r="SIF12" s="182"/>
      <c r="SIG12" s="182"/>
      <c r="SIH12" s="182"/>
      <c r="SII12" s="182"/>
      <c r="SIJ12" s="182"/>
      <c r="SIK12" s="182"/>
      <c r="SIL12" s="182"/>
      <c r="SIM12" s="182"/>
      <c r="SIN12" s="182"/>
      <c r="SIO12" s="182"/>
      <c r="SIP12" s="182"/>
      <c r="SIQ12" s="182"/>
      <c r="SIR12" s="182"/>
      <c r="SIS12" s="182"/>
      <c r="SIT12" s="182"/>
      <c r="SIU12" s="182"/>
      <c r="SIV12" s="182"/>
      <c r="SIW12" s="182"/>
      <c r="SIX12" s="182"/>
      <c r="SIY12" s="182"/>
      <c r="SIZ12" s="182"/>
      <c r="SJA12" s="182"/>
      <c r="SJB12" s="182"/>
      <c r="SJC12" s="182"/>
      <c r="SJD12" s="182"/>
      <c r="SJE12" s="182"/>
      <c r="SJF12" s="182"/>
      <c r="SJG12" s="182"/>
      <c r="SJH12" s="182"/>
      <c r="SJI12" s="182"/>
      <c r="SJJ12" s="182"/>
      <c r="SJK12" s="182"/>
      <c r="SJL12" s="182"/>
      <c r="SJM12" s="182"/>
      <c r="SJN12" s="182"/>
      <c r="SJO12" s="182"/>
      <c r="SJP12" s="182"/>
      <c r="SJQ12" s="182"/>
      <c r="SJR12" s="182"/>
      <c r="SJS12" s="182"/>
      <c r="SJT12" s="182"/>
      <c r="SJU12" s="182"/>
      <c r="SJV12" s="182"/>
      <c r="SJW12" s="182"/>
      <c r="SJX12" s="182"/>
      <c r="SJY12" s="182"/>
      <c r="SJZ12" s="182"/>
      <c r="SKA12" s="182"/>
      <c r="SKB12" s="182"/>
      <c r="SKC12" s="182"/>
      <c r="SKD12" s="182"/>
      <c r="SKE12" s="182"/>
      <c r="SKF12" s="182"/>
      <c r="SKG12" s="182"/>
      <c r="SKH12" s="182"/>
      <c r="SKI12" s="182"/>
      <c r="SKJ12" s="182"/>
      <c r="SKK12" s="182"/>
      <c r="SKL12" s="182"/>
      <c r="SKM12" s="182"/>
      <c r="SKN12" s="182"/>
      <c r="SKO12" s="182"/>
      <c r="SKP12" s="182"/>
      <c r="SKQ12" s="182"/>
      <c r="SKR12" s="182"/>
      <c r="SKS12" s="182"/>
      <c r="SKT12" s="182"/>
      <c r="SKU12" s="182"/>
      <c r="SKV12" s="182"/>
      <c r="SKW12" s="182"/>
      <c r="SKX12" s="182"/>
      <c r="SKY12" s="182"/>
      <c r="SKZ12" s="182"/>
      <c r="SLA12" s="182"/>
      <c r="SLB12" s="182"/>
      <c r="SLC12" s="182"/>
      <c r="SLD12" s="182"/>
      <c r="SLE12" s="182"/>
      <c r="SLF12" s="182"/>
      <c r="SLG12" s="182"/>
      <c r="SLH12" s="182"/>
      <c r="SLI12" s="182"/>
      <c r="SLJ12" s="182"/>
      <c r="SLK12" s="182"/>
      <c r="SLL12" s="182"/>
      <c r="SLM12" s="182"/>
      <c r="SLN12" s="182"/>
      <c r="SLO12" s="182"/>
      <c r="SLP12" s="182"/>
      <c r="SLQ12" s="182"/>
      <c r="SLR12" s="182"/>
      <c r="SLS12" s="182"/>
      <c r="SLT12" s="182"/>
      <c r="SLU12" s="182"/>
      <c r="SLV12" s="182"/>
      <c r="SLW12" s="182"/>
      <c r="SLX12" s="182"/>
      <c r="SLY12" s="182"/>
      <c r="SLZ12" s="182"/>
      <c r="SMA12" s="182"/>
      <c r="SMB12" s="182"/>
      <c r="SMC12" s="182"/>
      <c r="SMD12" s="182"/>
      <c r="SME12" s="182"/>
      <c r="SMF12" s="182"/>
      <c r="SMG12" s="182"/>
      <c r="SMH12" s="182"/>
      <c r="SMI12" s="182"/>
      <c r="SMJ12" s="182"/>
      <c r="SMK12" s="182"/>
      <c r="SML12" s="182"/>
      <c r="SMM12" s="182"/>
      <c r="SMN12" s="182"/>
      <c r="SMO12" s="182"/>
      <c r="SMP12" s="182"/>
      <c r="SMQ12" s="182"/>
      <c r="SMR12" s="182"/>
      <c r="SMS12" s="182"/>
      <c r="SMT12" s="182"/>
      <c r="SMU12" s="182"/>
      <c r="SMV12" s="182"/>
      <c r="SMW12" s="182"/>
      <c r="SMX12" s="182"/>
      <c r="SMY12" s="182"/>
      <c r="SMZ12" s="182"/>
      <c r="SNA12" s="182"/>
      <c r="SNB12" s="182"/>
      <c r="SNC12" s="182"/>
      <c r="SND12" s="182"/>
      <c r="SNE12" s="182"/>
      <c r="SNF12" s="182"/>
      <c r="SNG12" s="182"/>
      <c r="SNH12" s="182"/>
      <c r="SNI12" s="182"/>
      <c r="SNJ12" s="182"/>
      <c r="SNK12" s="182"/>
      <c r="SNL12" s="182"/>
      <c r="SNM12" s="182"/>
      <c r="SNN12" s="182"/>
      <c r="SNO12" s="182"/>
      <c r="SNP12" s="182"/>
      <c r="SNQ12" s="182"/>
      <c r="SNR12" s="182"/>
      <c r="SNS12" s="182"/>
      <c r="SNT12" s="182"/>
      <c r="SNU12" s="182"/>
      <c r="SNV12" s="182"/>
      <c r="SNW12" s="182"/>
      <c r="SNX12" s="182"/>
      <c r="SNY12" s="182"/>
      <c r="SNZ12" s="182"/>
      <c r="SOA12" s="182"/>
      <c r="SOB12" s="182"/>
      <c r="SOC12" s="182"/>
      <c r="SOD12" s="182"/>
      <c r="SOE12" s="182"/>
      <c r="SOF12" s="182"/>
      <c r="SOG12" s="182"/>
      <c r="SOH12" s="182"/>
      <c r="SOI12" s="182"/>
      <c r="SOJ12" s="182"/>
      <c r="SOK12" s="182"/>
      <c r="SOL12" s="182"/>
      <c r="SOM12" s="182"/>
      <c r="SON12" s="182"/>
      <c r="SOO12" s="182"/>
      <c r="SOP12" s="182"/>
      <c r="SOQ12" s="182"/>
      <c r="SOR12" s="182"/>
      <c r="SOS12" s="182"/>
      <c r="SOT12" s="182"/>
      <c r="SOU12" s="182"/>
      <c r="SOV12" s="182"/>
      <c r="SOW12" s="182"/>
      <c r="SOX12" s="182"/>
      <c r="SOY12" s="182"/>
      <c r="SOZ12" s="182"/>
      <c r="SPA12" s="182"/>
      <c r="SPB12" s="182"/>
      <c r="SPC12" s="182"/>
      <c r="SPD12" s="182"/>
      <c r="SPE12" s="182"/>
      <c r="SPF12" s="182"/>
      <c r="SPG12" s="182"/>
      <c r="SPH12" s="182"/>
      <c r="SPI12" s="182"/>
      <c r="SPJ12" s="182"/>
      <c r="SPK12" s="182"/>
      <c r="SPL12" s="182"/>
      <c r="SPM12" s="182"/>
      <c r="SPN12" s="182"/>
      <c r="SPO12" s="182"/>
      <c r="SPP12" s="182"/>
      <c r="SPQ12" s="182"/>
      <c r="SPR12" s="182"/>
      <c r="SPS12" s="182"/>
      <c r="SPT12" s="182"/>
      <c r="SPU12" s="182"/>
      <c r="SPV12" s="182"/>
      <c r="SPW12" s="182"/>
      <c r="SPX12" s="182"/>
      <c r="SPY12" s="182"/>
      <c r="SPZ12" s="182"/>
      <c r="SQA12" s="182"/>
      <c r="SQB12" s="182"/>
      <c r="SQC12" s="182"/>
      <c r="SQD12" s="182"/>
      <c r="SQE12" s="182"/>
      <c r="SQF12" s="182"/>
      <c r="SQG12" s="182"/>
      <c r="SQH12" s="182"/>
      <c r="SQI12" s="182"/>
      <c r="SQJ12" s="182"/>
      <c r="SQK12" s="182"/>
      <c r="SQL12" s="182"/>
      <c r="SQM12" s="182"/>
      <c r="SQN12" s="182"/>
      <c r="SQO12" s="182"/>
      <c r="SQP12" s="182"/>
      <c r="SQQ12" s="182"/>
      <c r="SQR12" s="182"/>
      <c r="SQS12" s="182"/>
      <c r="SQT12" s="182"/>
      <c r="SQU12" s="182"/>
      <c r="SQV12" s="182"/>
      <c r="SQW12" s="182"/>
      <c r="SQX12" s="182"/>
      <c r="SQY12" s="182"/>
      <c r="SQZ12" s="182"/>
      <c r="SRA12" s="182"/>
      <c r="SRB12" s="182"/>
      <c r="SRC12" s="182"/>
      <c r="SRD12" s="182"/>
      <c r="SRE12" s="182"/>
      <c r="SRF12" s="182"/>
      <c r="SRG12" s="182"/>
      <c r="SRH12" s="182"/>
      <c r="SRI12" s="182"/>
      <c r="SRJ12" s="182"/>
      <c r="SRK12" s="182"/>
      <c r="SRL12" s="182"/>
      <c r="SRM12" s="182"/>
      <c r="SRN12" s="182"/>
      <c r="SRO12" s="182"/>
      <c r="SRP12" s="182"/>
      <c r="SRQ12" s="182"/>
      <c r="SRR12" s="182"/>
      <c r="SRS12" s="182"/>
      <c r="SRT12" s="182"/>
      <c r="SRU12" s="182"/>
      <c r="SRV12" s="182"/>
      <c r="SRW12" s="182"/>
      <c r="SRX12" s="182"/>
      <c r="SRY12" s="182"/>
      <c r="SRZ12" s="182"/>
      <c r="SSA12" s="182"/>
      <c r="SSB12" s="182"/>
      <c r="SSC12" s="182"/>
      <c r="SSD12" s="182"/>
      <c r="SSE12" s="182"/>
      <c r="SSF12" s="182"/>
      <c r="SSG12" s="182"/>
      <c r="SSH12" s="182"/>
      <c r="SSI12" s="182"/>
      <c r="SSJ12" s="182"/>
      <c r="SSK12" s="182"/>
      <c r="SSL12" s="182"/>
      <c r="SSM12" s="182"/>
      <c r="SSN12" s="182"/>
      <c r="SSO12" s="182"/>
      <c r="SSP12" s="182"/>
      <c r="SSQ12" s="182"/>
      <c r="SSR12" s="182"/>
      <c r="SSS12" s="182"/>
      <c r="SST12" s="182"/>
      <c r="SSU12" s="182"/>
      <c r="SSV12" s="182"/>
      <c r="SSW12" s="182"/>
      <c r="SSX12" s="182"/>
      <c r="SSY12" s="182"/>
      <c r="SSZ12" s="182"/>
      <c r="STA12" s="182"/>
      <c r="STB12" s="182"/>
      <c r="STC12" s="182"/>
      <c r="STD12" s="182"/>
      <c r="STE12" s="182"/>
      <c r="STF12" s="182"/>
      <c r="STG12" s="182"/>
      <c r="STH12" s="182"/>
      <c r="STI12" s="182"/>
      <c r="STJ12" s="182"/>
      <c r="STK12" s="182"/>
      <c r="STL12" s="182"/>
      <c r="STM12" s="182"/>
      <c r="STN12" s="182"/>
      <c r="STO12" s="182"/>
      <c r="STP12" s="182"/>
      <c r="STQ12" s="182"/>
      <c r="STR12" s="182"/>
      <c r="STS12" s="182"/>
      <c r="STT12" s="182"/>
      <c r="STU12" s="182"/>
      <c r="STV12" s="182"/>
      <c r="STW12" s="182"/>
      <c r="STX12" s="182"/>
      <c r="STY12" s="182"/>
      <c r="STZ12" s="182"/>
      <c r="SUA12" s="182"/>
      <c r="SUB12" s="182"/>
      <c r="SUC12" s="182"/>
      <c r="SUD12" s="182"/>
      <c r="SUE12" s="182"/>
      <c r="SUF12" s="182"/>
      <c r="SUG12" s="182"/>
      <c r="SUH12" s="182"/>
      <c r="SUI12" s="182"/>
      <c r="SUJ12" s="182"/>
      <c r="SUK12" s="182"/>
      <c r="SUL12" s="182"/>
      <c r="SUM12" s="182"/>
      <c r="SUN12" s="182"/>
      <c r="SUO12" s="182"/>
      <c r="SUP12" s="182"/>
      <c r="SUQ12" s="182"/>
      <c r="SUR12" s="182"/>
      <c r="SUS12" s="182"/>
      <c r="SUT12" s="182"/>
      <c r="SUU12" s="182"/>
      <c r="SUV12" s="182"/>
      <c r="SUW12" s="182"/>
      <c r="SUX12" s="182"/>
      <c r="SUY12" s="182"/>
      <c r="SUZ12" s="182"/>
      <c r="SVA12" s="182"/>
      <c r="SVB12" s="182"/>
      <c r="SVC12" s="182"/>
      <c r="SVD12" s="182"/>
      <c r="SVE12" s="182"/>
      <c r="SVF12" s="182"/>
      <c r="SVG12" s="182"/>
      <c r="SVH12" s="182"/>
      <c r="SVI12" s="182"/>
      <c r="SVJ12" s="182"/>
      <c r="SVK12" s="182"/>
      <c r="SVL12" s="182"/>
      <c r="SVM12" s="182"/>
      <c r="SVN12" s="182"/>
      <c r="SVO12" s="182"/>
      <c r="SVP12" s="182"/>
      <c r="SVQ12" s="182"/>
      <c r="SVR12" s="182"/>
      <c r="SVS12" s="182"/>
      <c r="SVT12" s="182"/>
      <c r="SVU12" s="182"/>
      <c r="SVV12" s="182"/>
      <c r="SVW12" s="182"/>
      <c r="SVX12" s="182"/>
      <c r="SVY12" s="182"/>
      <c r="SVZ12" s="182"/>
      <c r="SWA12" s="182"/>
      <c r="SWB12" s="182"/>
      <c r="SWC12" s="182"/>
      <c r="SWD12" s="182"/>
      <c r="SWE12" s="182"/>
      <c r="SWF12" s="182"/>
      <c r="SWG12" s="182"/>
      <c r="SWH12" s="182"/>
      <c r="SWI12" s="182"/>
      <c r="SWJ12" s="182"/>
      <c r="SWK12" s="182"/>
      <c r="SWL12" s="182"/>
      <c r="SWM12" s="182"/>
      <c r="SWN12" s="182"/>
      <c r="SWO12" s="182"/>
      <c r="SWP12" s="182"/>
      <c r="SWQ12" s="182"/>
      <c r="SWR12" s="182"/>
      <c r="SWS12" s="182"/>
      <c r="SWT12" s="182"/>
      <c r="SWU12" s="182"/>
      <c r="SWV12" s="182"/>
      <c r="SWW12" s="182"/>
      <c r="SWX12" s="182"/>
      <c r="SWY12" s="182"/>
      <c r="SWZ12" s="182"/>
      <c r="SXA12" s="182"/>
      <c r="SXB12" s="182"/>
      <c r="SXC12" s="182"/>
      <c r="SXD12" s="182"/>
      <c r="SXE12" s="182"/>
      <c r="SXF12" s="182"/>
      <c r="SXG12" s="182"/>
      <c r="SXH12" s="182"/>
      <c r="SXI12" s="182"/>
      <c r="SXJ12" s="182"/>
      <c r="SXK12" s="182"/>
      <c r="SXL12" s="182"/>
      <c r="SXM12" s="182"/>
      <c r="SXN12" s="182"/>
      <c r="SXO12" s="182"/>
      <c r="SXP12" s="182"/>
      <c r="SXQ12" s="182"/>
      <c r="SXR12" s="182"/>
      <c r="SXS12" s="182"/>
      <c r="SXT12" s="182"/>
      <c r="SXU12" s="182"/>
      <c r="SXV12" s="182"/>
      <c r="SXW12" s="182"/>
      <c r="SXX12" s="182"/>
      <c r="SXY12" s="182"/>
      <c r="SXZ12" s="182"/>
      <c r="SYA12" s="182"/>
      <c r="SYB12" s="182"/>
      <c r="SYC12" s="182"/>
      <c r="SYD12" s="182"/>
      <c r="SYE12" s="182"/>
      <c r="SYF12" s="182"/>
      <c r="SYG12" s="182"/>
      <c r="SYH12" s="182"/>
      <c r="SYI12" s="182"/>
      <c r="SYJ12" s="182"/>
      <c r="SYK12" s="182"/>
      <c r="SYL12" s="182"/>
      <c r="SYM12" s="182"/>
      <c r="SYN12" s="182"/>
      <c r="SYO12" s="182"/>
      <c r="SYP12" s="182"/>
      <c r="SYQ12" s="182"/>
      <c r="SYR12" s="182"/>
      <c r="SYS12" s="182"/>
      <c r="SYT12" s="182"/>
      <c r="SYU12" s="182"/>
      <c r="SYV12" s="182"/>
      <c r="SYW12" s="182"/>
      <c r="SYX12" s="182"/>
      <c r="SYY12" s="182"/>
      <c r="SYZ12" s="182"/>
      <c r="SZA12" s="182"/>
      <c r="SZB12" s="182"/>
      <c r="SZC12" s="182"/>
      <c r="SZD12" s="182"/>
      <c r="SZE12" s="182"/>
      <c r="SZF12" s="182"/>
      <c r="SZG12" s="182"/>
      <c r="SZH12" s="182"/>
      <c r="SZI12" s="182"/>
      <c r="SZJ12" s="182"/>
      <c r="SZK12" s="182"/>
      <c r="SZL12" s="182"/>
      <c r="SZM12" s="182"/>
      <c r="SZN12" s="182"/>
      <c r="SZO12" s="182"/>
      <c r="SZP12" s="182"/>
      <c r="SZQ12" s="182"/>
      <c r="SZR12" s="182"/>
      <c r="SZS12" s="182"/>
      <c r="SZT12" s="182"/>
      <c r="SZU12" s="182"/>
      <c r="SZV12" s="182"/>
      <c r="SZW12" s="182"/>
      <c r="SZX12" s="182"/>
      <c r="SZY12" s="182"/>
      <c r="SZZ12" s="182"/>
      <c r="TAA12" s="182"/>
      <c r="TAB12" s="182"/>
      <c r="TAC12" s="182"/>
      <c r="TAD12" s="182"/>
      <c r="TAE12" s="182"/>
      <c r="TAF12" s="182"/>
      <c r="TAG12" s="182"/>
      <c r="TAH12" s="182"/>
      <c r="TAI12" s="182"/>
      <c r="TAJ12" s="182"/>
      <c r="TAK12" s="182"/>
      <c r="TAL12" s="182"/>
      <c r="TAM12" s="182"/>
      <c r="TAN12" s="182"/>
      <c r="TAO12" s="182"/>
      <c r="TAP12" s="182"/>
      <c r="TAQ12" s="182"/>
      <c r="TAR12" s="182"/>
      <c r="TAS12" s="182"/>
      <c r="TAT12" s="182"/>
      <c r="TAU12" s="182"/>
      <c r="TAV12" s="182"/>
      <c r="TAW12" s="182"/>
      <c r="TAX12" s="182"/>
      <c r="TAY12" s="182"/>
      <c r="TAZ12" s="182"/>
      <c r="TBA12" s="182"/>
      <c r="TBB12" s="182"/>
      <c r="TBC12" s="182"/>
      <c r="TBD12" s="182"/>
      <c r="TBE12" s="182"/>
      <c r="TBF12" s="182"/>
      <c r="TBG12" s="182"/>
      <c r="TBH12" s="182"/>
      <c r="TBI12" s="182"/>
      <c r="TBJ12" s="182"/>
      <c r="TBK12" s="182"/>
      <c r="TBL12" s="182"/>
      <c r="TBM12" s="182"/>
      <c r="TBN12" s="182"/>
      <c r="TBO12" s="182"/>
      <c r="TBP12" s="182"/>
      <c r="TBQ12" s="182"/>
      <c r="TBR12" s="182"/>
      <c r="TBS12" s="182"/>
      <c r="TBT12" s="182"/>
      <c r="TBU12" s="182"/>
      <c r="TBV12" s="182"/>
      <c r="TBW12" s="182"/>
      <c r="TBX12" s="182"/>
      <c r="TBY12" s="182"/>
      <c r="TBZ12" s="182"/>
      <c r="TCA12" s="182"/>
      <c r="TCB12" s="182"/>
      <c r="TCC12" s="182"/>
      <c r="TCD12" s="182"/>
      <c r="TCE12" s="182"/>
      <c r="TCF12" s="182"/>
      <c r="TCG12" s="182"/>
      <c r="TCH12" s="182"/>
      <c r="TCI12" s="182"/>
      <c r="TCJ12" s="182"/>
      <c r="TCK12" s="182"/>
      <c r="TCL12" s="182"/>
      <c r="TCM12" s="182"/>
      <c r="TCN12" s="182"/>
      <c r="TCO12" s="182"/>
      <c r="TCP12" s="182"/>
      <c r="TCQ12" s="182"/>
      <c r="TCR12" s="182"/>
      <c r="TCS12" s="182"/>
      <c r="TCT12" s="182"/>
      <c r="TCU12" s="182"/>
      <c r="TCV12" s="182"/>
      <c r="TCW12" s="182"/>
      <c r="TCX12" s="182"/>
      <c r="TCY12" s="182"/>
      <c r="TCZ12" s="182"/>
      <c r="TDA12" s="182"/>
      <c r="TDB12" s="182"/>
      <c r="TDC12" s="182"/>
      <c r="TDD12" s="182"/>
      <c r="TDE12" s="182"/>
      <c r="TDF12" s="182"/>
      <c r="TDG12" s="182"/>
      <c r="TDH12" s="182"/>
      <c r="TDI12" s="182"/>
      <c r="TDJ12" s="182"/>
      <c r="TDK12" s="182"/>
      <c r="TDL12" s="182"/>
      <c r="TDM12" s="182"/>
      <c r="TDN12" s="182"/>
      <c r="TDO12" s="182"/>
      <c r="TDP12" s="182"/>
      <c r="TDQ12" s="182"/>
      <c r="TDR12" s="182"/>
      <c r="TDS12" s="182"/>
      <c r="TDT12" s="182"/>
      <c r="TDU12" s="182"/>
      <c r="TDV12" s="182"/>
      <c r="TDW12" s="182"/>
      <c r="TDX12" s="182"/>
      <c r="TDY12" s="182"/>
      <c r="TDZ12" s="182"/>
      <c r="TEA12" s="182"/>
      <c r="TEB12" s="182"/>
      <c r="TEC12" s="182"/>
      <c r="TED12" s="182"/>
      <c r="TEE12" s="182"/>
      <c r="TEF12" s="182"/>
      <c r="TEG12" s="182"/>
      <c r="TEH12" s="182"/>
      <c r="TEI12" s="182"/>
      <c r="TEJ12" s="182"/>
      <c r="TEK12" s="182"/>
      <c r="TEL12" s="182"/>
      <c r="TEM12" s="182"/>
      <c r="TEN12" s="182"/>
      <c r="TEO12" s="182"/>
      <c r="TEP12" s="182"/>
      <c r="TEQ12" s="182"/>
      <c r="TER12" s="182"/>
      <c r="TES12" s="182"/>
      <c r="TET12" s="182"/>
      <c r="TEU12" s="182"/>
      <c r="TEV12" s="182"/>
      <c r="TEW12" s="182"/>
      <c r="TEX12" s="182"/>
      <c r="TEY12" s="182"/>
      <c r="TEZ12" s="182"/>
      <c r="TFA12" s="182"/>
      <c r="TFB12" s="182"/>
      <c r="TFC12" s="182"/>
      <c r="TFD12" s="182"/>
      <c r="TFE12" s="182"/>
      <c r="TFF12" s="182"/>
      <c r="TFG12" s="182"/>
      <c r="TFH12" s="182"/>
      <c r="TFI12" s="182"/>
      <c r="TFJ12" s="182"/>
      <c r="TFK12" s="182"/>
      <c r="TFL12" s="182"/>
      <c r="TFM12" s="182"/>
      <c r="TFN12" s="182"/>
      <c r="TFO12" s="182"/>
      <c r="TFP12" s="182"/>
      <c r="TFQ12" s="182"/>
      <c r="TFR12" s="182"/>
      <c r="TFS12" s="182"/>
      <c r="TFT12" s="182"/>
      <c r="TFU12" s="182"/>
      <c r="TFV12" s="182"/>
      <c r="TFW12" s="182"/>
      <c r="TFX12" s="182"/>
      <c r="TFY12" s="182"/>
      <c r="TFZ12" s="182"/>
      <c r="TGA12" s="182"/>
      <c r="TGB12" s="182"/>
      <c r="TGC12" s="182"/>
      <c r="TGD12" s="182"/>
      <c r="TGE12" s="182"/>
      <c r="TGF12" s="182"/>
      <c r="TGG12" s="182"/>
      <c r="TGH12" s="182"/>
      <c r="TGI12" s="182"/>
      <c r="TGJ12" s="182"/>
      <c r="TGK12" s="182"/>
      <c r="TGL12" s="182"/>
      <c r="TGM12" s="182"/>
      <c r="TGN12" s="182"/>
      <c r="TGO12" s="182"/>
      <c r="TGP12" s="182"/>
      <c r="TGQ12" s="182"/>
      <c r="TGR12" s="182"/>
      <c r="TGS12" s="182"/>
      <c r="TGT12" s="182"/>
      <c r="TGU12" s="182"/>
      <c r="TGV12" s="182"/>
      <c r="TGW12" s="182"/>
      <c r="TGX12" s="182"/>
      <c r="TGY12" s="182"/>
      <c r="TGZ12" s="182"/>
      <c r="THA12" s="182"/>
      <c r="THB12" s="182"/>
      <c r="THC12" s="182"/>
      <c r="THD12" s="182"/>
      <c r="THE12" s="182"/>
      <c r="THF12" s="182"/>
      <c r="THG12" s="182"/>
      <c r="THH12" s="182"/>
      <c r="THI12" s="182"/>
      <c r="THJ12" s="182"/>
      <c r="THK12" s="182"/>
      <c r="THL12" s="182"/>
      <c r="THM12" s="182"/>
      <c r="THN12" s="182"/>
      <c r="THO12" s="182"/>
      <c r="THP12" s="182"/>
      <c r="THQ12" s="182"/>
      <c r="THR12" s="182"/>
      <c r="THS12" s="182"/>
      <c r="THT12" s="182"/>
      <c r="THU12" s="182"/>
      <c r="THV12" s="182"/>
      <c r="THW12" s="182"/>
      <c r="THX12" s="182"/>
      <c r="THY12" s="182"/>
      <c r="THZ12" s="182"/>
      <c r="TIA12" s="182"/>
      <c r="TIB12" s="182"/>
      <c r="TIC12" s="182"/>
      <c r="TID12" s="182"/>
      <c r="TIE12" s="182"/>
      <c r="TIF12" s="182"/>
      <c r="TIG12" s="182"/>
      <c r="TIH12" s="182"/>
      <c r="TII12" s="182"/>
      <c r="TIJ12" s="182"/>
      <c r="TIK12" s="182"/>
      <c r="TIL12" s="182"/>
      <c r="TIM12" s="182"/>
      <c r="TIN12" s="182"/>
      <c r="TIO12" s="182"/>
      <c r="TIP12" s="182"/>
      <c r="TIQ12" s="182"/>
      <c r="TIR12" s="182"/>
      <c r="TIS12" s="182"/>
      <c r="TIT12" s="182"/>
      <c r="TIU12" s="182"/>
      <c r="TIV12" s="182"/>
      <c r="TIW12" s="182"/>
      <c r="TIX12" s="182"/>
      <c r="TIY12" s="182"/>
      <c r="TIZ12" s="182"/>
      <c r="TJA12" s="182"/>
      <c r="TJB12" s="182"/>
      <c r="TJC12" s="182"/>
      <c r="TJD12" s="182"/>
      <c r="TJE12" s="182"/>
      <c r="TJF12" s="182"/>
      <c r="TJG12" s="182"/>
      <c r="TJH12" s="182"/>
      <c r="TJI12" s="182"/>
      <c r="TJJ12" s="182"/>
      <c r="TJK12" s="182"/>
      <c r="TJL12" s="182"/>
      <c r="TJM12" s="182"/>
      <c r="TJN12" s="182"/>
      <c r="TJO12" s="182"/>
      <c r="TJP12" s="182"/>
      <c r="TJQ12" s="182"/>
      <c r="TJR12" s="182"/>
      <c r="TJS12" s="182"/>
      <c r="TJT12" s="182"/>
      <c r="TJU12" s="182"/>
      <c r="TJV12" s="182"/>
      <c r="TJW12" s="182"/>
      <c r="TJX12" s="182"/>
      <c r="TJY12" s="182"/>
      <c r="TJZ12" s="182"/>
      <c r="TKA12" s="182"/>
      <c r="TKB12" s="182"/>
      <c r="TKC12" s="182"/>
      <c r="TKD12" s="182"/>
      <c r="TKE12" s="182"/>
      <c r="TKF12" s="182"/>
      <c r="TKG12" s="182"/>
      <c r="TKH12" s="182"/>
      <c r="TKI12" s="182"/>
      <c r="TKJ12" s="182"/>
      <c r="TKK12" s="182"/>
      <c r="TKL12" s="182"/>
      <c r="TKM12" s="182"/>
      <c r="TKN12" s="182"/>
      <c r="TKO12" s="182"/>
      <c r="TKP12" s="182"/>
      <c r="TKQ12" s="182"/>
      <c r="TKR12" s="182"/>
      <c r="TKS12" s="182"/>
      <c r="TKT12" s="182"/>
      <c r="TKU12" s="182"/>
      <c r="TKV12" s="182"/>
      <c r="TKW12" s="182"/>
      <c r="TKX12" s="182"/>
      <c r="TKY12" s="182"/>
      <c r="TKZ12" s="182"/>
      <c r="TLA12" s="182"/>
      <c r="TLB12" s="182"/>
      <c r="TLC12" s="182"/>
      <c r="TLD12" s="182"/>
      <c r="TLE12" s="182"/>
      <c r="TLF12" s="182"/>
      <c r="TLG12" s="182"/>
      <c r="TLH12" s="182"/>
      <c r="TLI12" s="182"/>
      <c r="TLJ12" s="182"/>
      <c r="TLK12" s="182"/>
      <c r="TLL12" s="182"/>
      <c r="TLM12" s="182"/>
      <c r="TLN12" s="182"/>
      <c r="TLO12" s="182"/>
      <c r="TLP12" s="182"/>
      <c r="TLQ12" s="182"/>
      <c r="TLR12" s="182"/>
      <c r="TLS12" s="182"/>
      <c r="TLT12" s="182"/>
      <c r="TLU12" s="182"/>
      <c r="TLV12" s="182"/>
      <c r="TLW12" s="182"/>
      <c r="TLX12" s="182"/>
      <c r="TLY12" s="182"/>
      <c r="TLZ12" s="182"/>
      <c r="TMA12" s="182"/>
      <c r="TMB12" s="182"/>
      <c r="TMC12" s="182"/>
      <c r="TMD12" s="182"/>
      <c r="TME12" s="182"/>
      <c r="TMF12" s="182"/>
      <c r="TMG12" s="182"/>
      <c r="TMH12" s="182"/>
      <c r="TMI12" s="182"/>
      <c r="TMJ12" s="182"/>
      <c r="TMK12" s="182"/>
      <c r="TML12" s="182"/>
      <c r="TMM12" s="182"/>
      <c r="TMN12" s="182"/>
      <c r="TMO12" s="182"/>
      <c r="TMP12" s="182"/>
      <c r="TMQ12" s="182"/>
      <c r="TMR12" s="182"/>
      <c r="TMS12" s="182"/>
      <c r="TMT12" s="182"/>
      <c r="TMU12" s="182"/>
      <c r="TMV12" s="182"/>
      <c r="TMW12" s="182"/>
      <c r="TMX12" s="182"/>
      <c r="TMY12" s="182"/>
      <c r="TMZ12" s="182"/>
      <c r="TNA12" s="182"/>
      <c r="TNB12" s="182"/>
      <c r="TNC12" s="182"/>
      <c r="TND12" s="182"/>
      <c r="TNE12" s="182"/>
      <c r="TNF12" s="182"/>
      <c r="TNG12" s="182"/>
      <c r="TNH12" s="182"/>
      <c r="TNI12" s="182"/>
      <c r="TNJ12" s="182"/>
      <c r="TNK12" s="182"/>
      <c r="TNL12" s="182"/>
      <c r="TNM12" s="182"/>
      <c r="TNN12" s="182"/>
      <c r="TNO12" s="182"/>
      <c r="TNP12" s="182"/>
      <c r="TNQ12" s="182"/>
      <c r="TNR12" s="182"/>
      <c r="TNS12" s="182"/>
      <c r="TNT12" s="182"/>
      <c r="TNU12" s="182"/>
      <c r="TNV12" s="182"/>
      <c r="TNW12" s="182"/>
      <c r="TNX12" s="182"/>
      <c r="TNY12" s="182"/>
      <c r="TNZ12" s="182"/>
      <c r="TOA12" s="182"/>
      <c r="TOB12" s="182"/>
      <c r="TOC12" s="182"/>
      <c r="TOD12" s="182"/>
      <c r="TOE12" s="182"/>
      <c r="TOF12" s="182"/>
      <c r="TOG12" s="182"/>
      <c r="TOH12" s="182"/>
      <c r="TOI12" s="182"/>
      <c r="TOJ12" s="182"/>
      <c r="TOK12" s="182"/>
      <c r="TOL12" s="182"/>
      <c r="TOM12" s="182"/>
      <c r="TON12" s="182"/>
      <c r="TOO12" s="182"/>
      <c r="TOP12" s="182"/>
      <c r="TOQ12" s="182"/>
      <c r="TOR12" s="182"/>
      <c r="TOS12" s="182"/>
      <c r="TOT12" s="182"/>
      <c r="TOU12" s="182"/>
      <c r="TOV12" s="182"/>
      <c r="TOW12" s="182"/>
      <c r="TOX12" s="182"/>
      <c r="TOY12" s="182"/>
      <c r="TOZ12" s="182"/>
      <c r="TPA12" s="182"/>
      <c r="TPB12" s="182"/>
      <c r="TPC12" s="182"/>
      <c r="TPD12" s="182"/>
      <c r="TPE12" s="182"/>
      <c r="TPF12" s="182"/>
      <c r="TPG12" s="182"/>
      <c r="TPH12" s="182"/>
      <c r="TPI12" s="182"/>
      <c r="TPJ12" s="182"/>
      <c r="TPK12" s="182"/>
      <c r="TPL12" s="182"/>
      <c r="TPM12" s="182"/>
      <c r="TPN12" s="182"/>
      <c r="TPO12" s="182"/>
      <c r="TPP12" s="182"/>
      <c r="TPQ12" s="182"/>
      <c r="TPR12" s="182"/>
      <c r="TPS12" s="182"/>
      <c r="TPT12" s="182"/>
      <c r="TPU12" s="182"/>
      <c r="TPV12" s="182"/>
      <c r="TPW12" s="182"/>
      <c r="TPX12" s="182"/>
      <c r="TPY12" s="182"/>
      <c r="TPZ12" s="182"/>
      <c r="TQA12" s="182"/>
      <c r="TQB12" s="182"/>
      <c r="TQC12" s="182"/>
      <c r="TQD12" s="182"/>
      <c r="TQE12" s="182"/>
      <c r="TQF12" s="182"/>
      <c r="TQG12" s="182"/>
      <c r="TQH12" s="182"/>
      <c r="TQI12" s="182"/>
      <c r="TQJ12" s="182"/>
      <c r="TQK12" s="182"/>
      <c r="TQL12" s="182"/>
      <c r="TQM12" s="182"/>
      <c r="TQN12" s="182"/>
      <c r="TQO12" s="182"/>
      <c r="TQP12" s="182"/>
      <c r="TQQ12" s="182"/>
      <c r="TQR12" s="182"/>
      <c r="TQS12" s="182"/>
      <c r="TQT12" s="182"/>
      <c r="TQU12" s="182"/>
      <c r="TQV12" s="182"/>
      <c r="TQW12" s="182"/>
      <c r="TQX12" s="182"/>
      <c r="TQY12" s="182"/>
      <c r="TQZ12" s="182"/>
      <c r="TRA12" s="182"/>
      <c r="TRB12" s="182"/>
      <c r="TRC12" s="182"/>
      <c r="TRD12" s="182"/>
      <c r="TRE12" s="182"/>
      <c r="TRF12" s="182"/>
      <c r="TRG12" s="182"/>
      <c r="TRH12" s="182"/>
      <c r="TRI12" s="182"/>
      <c r="TRJ12" s="182"/>
      <c r="TRK12" s="182"/>
      <c r="TRL12" s="182"/>
      <c r="TRM12" s="182"/>
      <c r="TRN12" s="182"/>
      <c r="TRO12" s="182"/>
      <c r="TRP12" s="182"/>
      <c r="TRQ12" s="182"/>
      <c r="TRR12" s="182"/>
      <c r="TRS12" s="182"/>
      <c r="TRT12" s="182"/>
      <c r="TRU12" s="182"/>
      <c r="TRV12" s="182"/>
      <c r="TRW12" s="182"/>
      <c r="TRX12" s="182"/>
      <c r="TRY12" s="182"/>
      <c r="TRZ12" s="182"/>
      <c r="TSA12" s="182"/>
      <c r="TSB12" s="182"/>
      <c r="TSC12" s="182"/>
      <c r="TSD12" s="182"/>
      <c r="TSE12" s="182"/>
      <c r="TSF12" s="182"/>
      <c r="TSG12" s="182"/>
      <c r="TSH12" s="182"/>
      <c r="TSI12" s="182"/>
      <c r="TSJ12" s="182"/>
      <c r="TSK12" s="182"/>
      <c r="TSL12" s="182"/>
      <c r="TSM12" s="182"/>
      <c r="TSN12" s="182"/>
      <c r="TSO12" s="182"/>
      <c r="TSP12" s="182"/>
      <c r="TSQ12" s="182"/>
      <c r="TSR12" s="182"/>
      <c r="TSS12" s="182"/>
      <c r="TST12" s="182"/>
      <c r="TSU12" s="182"/>
      <c r="TSV12" s="182"/>
      <c r="TSW12" s="182"/>
      <c r="TSX12" s="182"/>
      <c r="TSY12" s="182"/>
      <c r="TSZ12" s="182"/>
      <c r="TTA12" s="182"/>
      <c r="TTB12" s="182"/>
      <c r="TTC12" s="182"/>
      <c r="TTD12" s="182"/>
      <c r="TTE12" s="182"/>
      <c r="TTF12" s="182"/>
      <c r="TTG12" s="182"/>
      <c r="TTH12" s="182"/>
      <c r="TTI12" s="182"/>
      <c r="TTJ12" s="182"/>
      <c r="TTK12" s="182"/>
      <c r="TTL12" s="182"/>
      <c r="TTM12" s="182"/>
      <c r="TTN12" s="182"/>
      <c r="TTO12" s="182"/>
      <c r="TTP12" s="182"/>
      <c r="TTQ12" s="182"/>
      <c r="TTR12" s="182"/>
      <c r="TTS12" s="182"/>
      <c r="TTT12" s="182"/>
      <c r="TTU12" s="182"/>
      <c r="TTV12" s="182"/>
      <c r="TTW12" s="182"/>
      <c r="TTX12" s="182"/>
      <c r="TTY12" s="182"/>
      <c r="TTZ12" s="182"/>
      <c r="TUA12" s="182"/>
      <c r="TUB12" s="182"/>
      <c r="TUC12" s="182"/>
      <c r="TUD12" s="182"/>
      <c r="TUE12" s="182"/>
      <c r="TUF12" s="182"/>
      <c r="TUG12" s="182"/>
      <c r="TUH12" s="182"/>
      <c r="TUI12" s="182"/>
      <c r="TUJ12" s="182"/>
      <c r="TUK12" s="182"/>
      <c r="TUL12" s="182"/>
      <c r="TUM12" s="182"/>
      <c r="TUN12" s="182"/>
      <c r="TUO12" s="182"/>
      <c r="TUP12" s="182"/>
      <c r="TUQ12" s="182"/>
      <c r="TUR12" s="182"/>
      <c r="TUS12" s="182"/>
      <c r="TUT12" s="182"/>
      <c r="TUU12" s="182"/>
      <c r="TUV12" s="182"/>
      <c r="TUW12" s="182"/>
      <c r="TUX12" s="182"/>
      <c r="TUY12" s="182"/>
      <c r="TUZ12" s="182"/>
      <c r="TVA12" s="182"/>
      <c r="TVB12" s="182"/>
      <c r="TVC12" s="182"/>
      <c r="TVD12" s="182"/>
      <c r="TVE12" s="182"/>
      <c r="TVF12" s="182"/>
      <c r="TVG12" s="182"/>
      <c r="TVH12" s="182"/>
      <c r="TVI12" s="182"/>
      <c r="TVJ12" s="182"/>
      <c r="TVK12" s="182"/>
      <c r="TVL12" s="182"/>
      <c r="TVM12" s="182"/>
      <c r="TVN12" s="182"/>
      <c r="TVO12" s="182"/>
      <c r="TVP12" s="182"/>
      <c r="TVQ12" s="182"/>
      <c r="TVR12" s="182"/>
      <c r="TVS12" s="182"/>
      <c r="TVT12" s="182"/>
      <c r="TVU12" s="182"/>
      <c r="TVV12" s="182"/>
      <c r="TVW12" s="182"/>
      <c r="TVX12" s="182"/>
      <c r="TVY12" s="182"/>
      <c r="TVZ12" s="182"/>
      <c r="TWA12" s="182"/>
      <c r="TWB12" s="182"/>
      <c r="TWC12" s="182"/>
      <c r="TWD12" s="182"/>
      <c r="TWE12" s="182"/>
      <c r="TWF12" s="182"/>
      <c r="TWG12" s="182"/>
      <c r="TWH12" s="182"/>
      <c r="TWI12" s="182"/>
      <c r="TWJ12" s="182"/>
      <c r="TWK12" s="182"/>
      <c r="TWL12" s="182"/>
      <c r="TWM12" s="182"/>
      <c r="TWN12" s="182"/>
      <c r="TWO12" s="182"/>
      <c r="TWP12" s="182"/>
      <c r="TWQ12" s="182"/>
      <c r="TWR12" s="182"/>
      <c r="TWS12" s="182"/>
      <c r="TWT12" s="182"/>
      <c r="TWU12" s="182"/>
      <c r="TWV12" s="182"/>
      <c r="TWW12" s="182"/>
      <c r="TWX12" s="182"/>
      <c r="TWY12" s="182"/>
      <c r="TWZ12" s="182"/>
      <c r="TXA12" s="182"/>
      <c r="TXB12" s="182"/>
      <c r="TXC12" s="182"/>
      <c r="TXD12" s="182"/>
      <c r="TXE12" s="182"/>
      <c r="TXF12" s="182"/>
      <c r="TXG12" s="182"/>
      <c r="TXH12" s="182"/>
      <c r="TXI12" s="182"/>
      <c r="TXJ12" s="182"/>
      <c r="TXK12" s="182"/>
      <c r="TXL12" s="182"/>
      <c r="TXM12" s="182"/>
      <c r="TXN12" s="182"/>
      <c r="TXO12" s="182"/>
      <c r="TXP12" s="182"/>
      <c r="TXQ12" s="182"/>
      <c r="TXR12" s="182"/>
      <c r="TXS12" s="182"/>
      <c r="TXT12" s="182"/>
      <c r="TXU12" s="182"/>
      <c r="TXV12" s="182"/>
      <c r="TXW12" s="182"/>
      <c r="TXX12" s="182"/>
      <c r="TXY12" s="182"/>
      <c r="TXZ12" s="182"/>
      <c r="TYA12" s="182"/>
      <c r="TYB12" s="182"/>
      <c r="TYC12" s="182"/>
      <c r="TYD12" s="182"/>
      <c r="TYE12" s="182"/>
      <c r="TYF12" s="182"/>
      <c r="TYG12" s="182"/>
      <c r="TYH12" s="182"/>
      <c r="TYI12" s="182"/>
      <c r="TYJ12" s="182"/>
      <c r="TYK12" s="182"/>
      <c r="TYL12" s="182"/>
      <c r="TYM12" s="182"/>
      <c r="TYN12" s="182"/>
      <c r="TYO12" s="182"/>
      <c r="TYP12" s="182"/>
      <c r="TYQ12" s="182"/>
      <c r="TYR12" s="182"/>
      <c r="TYS12" s="182"/>
      <c r="TYT12" s="182"/>
      <c r="TYU12" s="182"/>
      <c r="TYV12" s="182"/>
      <c r="TYW12" s="182"/>
      <c r="TYX12" s="182"/>
      <c r="TYY12" s="182"/>
      <c r="TYZ12" s="182"/>
      <c r="TZA12" s="182"/>
      <c r="TZB12" s="182"/>
      <c r="TZC12" s="182"/>
      <c r="TZD12" s="182"/>
      <c r="TZE12" s="182"/>
      <c r="TZF12" s="182"/>
      <c r="TZG12" s="182"/>
      <c r="TZH12" s="182"/>
      <c r="TZI12" s="182"/>
      <c r="TZJ12" s="182"/>
      <c r="TZK12" s="182"/>
      <c r="TZL12" s="182"/>
      <c r="TZM12" s="182"/>
      <c r="TZN12" s="182"/>
      <c r="TZO12" s="182"/>
      <c r="TZP12" s="182"/>
      <c r="TZQ12" s="182"/>
      <c r="TZR12" s="182"/>
      <c r="TZS12" s="182"/>
      <c r="TZT12" s="182"/>
      <c r="TZU12" s="182"/>
      <c r="TZV12" s="182"/>
      <c r="TZW12" s="182"/>
      <c r="TZX12" s="182"/>
      <c r="TZY12" s="182"/>
      <c r="TZZ12" s="182"/>
      <c r="UAA12" s="182"/>
      <c r="UAB12" s="182"/>
      <c r="UAC12" s="182"/>
      <c r="UAD12" s="182"/>
      <c r="UAE12" s="182"/>
      <c r="UAF12" s="182"/>
      <c r="UAG12" s="182"/>
      <c r="UAH12" s="182"/>
      <c r="UAI12" s="182"/>
      <c r="UAJ12" s="182"/>
      <c r="UAK12" s="182"/>
      <c r="UAL12" s="182"/>
      <c r="UAM12" s="182"/>
      <c r="UAN12" s="182"/>
      <c r="UAO12" s="182"/>
      <c r="UAP12" s="182"/>
      <c r="UAQ12" s="182"/>
      <c r="UAR12" s="182"/>
      <c r="UAS12" s="182"/>
      <c r="UAT12" s="182"/>
      <c r="UAU12" s="182"/>
      <c r="UAV12" s="182"/>
      <c r="UAW12" s="182"/>
      <c r="UAX12" s="182"/>
      <c r="UAY12" s="182"/>
      <c r="UAZ12" s="182"/>
      <c r="UBA12" s="182"/>
      <c r="UBB12" s="182"/>
      <c r="UBC12" s="182"/>
      <c r="UBD12" s="182"/>
      <c r="UBE12" s="182"/>
      <c r="UBF12" s="182"/>
      <c r="UBG12" s="182"/>
      <c r="UBH12" s="182"/>
      <c r="UBI12" s="182"/>
      <c r="UBJ12" s="182"/>
      <c r="UBK12" s="182"/>
      <c r="UBL12" s="182"/>
      <c r="UBM12" s="182"/>
      <c r="UBN12" s="182"/>
      <c r="UBO12" s="182"/>
      <c r="UBP12" s="182"/>
      <c r="UBQ12" s="182"/>
      <c r="UBR12" s="182"/>
      <c r="UBS12" s="182"/>
      <c r="UBT12" s="182"/>
      <c r="UBU12" s="182"/>
      <c r="UBV12" s="182"/>
      <c r="UBW12" s="182"/>
      <c r="UBX12" s="182"/>
      <c r="UBY12" s="182"/>
      <c r="UBZ12" s="182"/>
      <c r="UCA12" s="182"/>
      <c r="UCB12" s="182"/>
      <c r="UCC12" s="182"/>
      <c r="UCD12" s="182"/>
      <c r="UCE12" s="182"/>
      <c r="UCF12" s="182"/>
      <c r="UCG12" s="182"/>
      <c r="UCH12" s="182"/>
      <c r="UCI12" s="182"/>
      <c r="UCJ12" s="182"/>
      <c r="UCK12" s="182"/>
      <c r="UCL12" s="182"/>
      <c r="UCM12" s="182"/>
      <c r="UCN12" s="182"/>
      <c r="UCO12" s="182"/>
      <c r="UCP12" s="182"/>
      <c r="UCQ12" s="182"/>
      <c r="UCR12" s="182"/>
      <c r="UCS12" s="182"/>
      <c r="UCT12" s="182"/>
      <c r="UCU12" s="182"/>
      <c r="UCV12" s="182"/>
      <c r="UCW12" s="182"/>
      <c r="UCX12" s="182"/>
      <c r="UCY12" s="182"/>
      <c r="UCZ12" s="182"/>
      <c r="UDA12" s="182"/>
      <c r="UDB12" s="182"/>
      <c r="UDC12" s="182"/>
      <c r="UDD12" s="182"/>
      <c r="UDE12" s="182"/>
      <c r="UDF12" s="182"/>
      <c r="UDG12" s="182"/>
      <c r="UDH12" s="182"/>
      <c r="UDI12" s="182"/>
      <c r="UDJ12" s="182"/>
      <c r="UDK12" s="182"/>
      <c r="UDL12" s="182"/>
      <c r="UDM12" s="182"/>
      <c r="UDN12" s="182"/>
      <c r="UDO12" s="182"/>
      <c r="UDP12" s="182"/>
      <c r="UDQ12" s="182"/>
      <c r="UDR12" s="182"/>
      <c r="UDS12" s="182"/>
      <c r="UDT12" s="182"/>
      <c r="UDU12" s="182"/>
      <c r="UDV12" s="182"/>
      <c r="UDW12" s="182"/>
      <c r="UDX12" s="182"/>
      <c r="UDY12" s="182"/>
      <c r="UDZ12" s="182"/>
      <c r="UEA12" s="182"/>
      <c r="UEB12" s="182"/>
      <c r="UEC12" s="182"/>
      <c r="UED12" s="182"/>
      <c r="UEE12" s="182"/>
      <c r="UEF12" s="182"/>
      <c r="UEG12" s="182"/>
      <c r="UEH12" s="182"/>
      <c r="UEI12" s="182"/>
      <c r="UEJ12" s="182"/>
      <c r="UEK12" s="182"/>
      <c r="UEL12" s="182"/>
      <c r="UEM12" s="182"/>
      <c r="UEN12" s="182"/>
      <c r="UEO12" s="182"/>
      <c r="UEP12" s="182"/>
      <c r="UEQ12" s="182"/>
      <c r="UER12" s="182"/>
      <c r="UES12" s="182"/>
      <c r="UET12" s="182"/>
      <c r="UEU12" s="182"/>
      <c r="UEV12" s="182"/>
      <c r="UEW12" s="182"/>
      <c r="UEX12" s="182"/>
      <c r="UEY12" s="182"/>
      <c r="UEZ12" s="182"/>
      <c r="UFA12" s="182"/>
      <c r="UFB12" s="182"/>
      <c r="UFC12" s="182"/>
      <c r="UFD12" s="182"/>
      <c r="UFE12" s="182"/>
      <c r="UFF12" s="182"/>
      <c r="UFG12" s="182"/>
      <c r="UFH12" s="182"/>
      <c r="UFI12" s="182"/>
      <c r="UFJ12" s="182"/>
      <c r="UFK12" s="182"/>
      <c r="UFL12" s="182"/>
      <c r="UFM12" s="182"/>
      <c r="UFN12" s="182"/>
      <c r="UFO12" s="182"/>
      <c r="UFP12" s="182"/>
      <c r="UFQ12" s="182"/>
      <c r="UFR12" s="182"/>
      <c r="UFS12" s="182"/>
      <c r="UFT12" s="182"/>
      <c r="UFU12" s="182"/>
      <c r="UFV12" s="182"/>
      <c r="UFW12" s="182"/>
      <c r="UFX12" s="182"/>
      <c r="UFY12" s="182"/>
      <c r="UFZ12" s="182"/>
      <c r="UGA12" s="182"/>
      <c r="UGB12" s="182"/>
      <c r="UGC12" s="182"/>
      <c r="UGD12" s="182"/>
      <c r="UGE12" s="182"/>
      <c r="UGF12" s="182"/>
      <c r="UGG12" s="182"/>
      <c r="UGH12" s="182"/>
      <c r="UGI12" s="182"/>
      <c r="UGJ12" s="182"/>
      <c r="UGK12" s="182"/>
      <c r="UGL12" s="182"/>
      <c r="UGM12" s="182"/>
      <c r="UGN12" s="182"/>
      <c r="UGO12" s="182"/>
      <c r="UGP12" s="182"/>
      <c r="UGQ12" s="182"/>
      <c r="UGR12" s="182"/>
      <c r="UGS12" s="182"/>
      <c r="UGT12" s="182"/>
      <c r="UGU12" s="182"/>
      <c r="UGV12" s="182"/>
      <c r="UGW12" s="182"/>
      <c r="UGX12" s="182"/>
      <c r="UGY12" s="182"/>
      <c r="UGZ12" s="182"/>
      <c r="UHA12" s="182"/>
      <c r="UHB12" s="182"/>
      <c r="UHC12" s="182"/>
      <c r="UHD12" s="182"/>
      <c r="UHE12" s="182"/>
      <c r="UHF12" s="182"/>
      <c r="UHG12" s="182"/>
      <c r="UHH12" s="182"/>
      <c r="UHI12" s="182"/>
      <c r="UHJ12" s="182"/>
      <c r="UHK12" s="182"/>
      <c r="UHL12" s="182"/>
      <c r="UHM12" s="182"/>
      <c r="UHN12" s="182"/>
      <c r="UHO12" s="182"/>
      <c r="UHP12" s="182"/>
      <c r="UHQ12" s="182"/>
      <c r="UHR12" s="182"/>
      <c r="UHS12" s="182"/>
      <c r="UHT12" s="182"/>
      <c r="UHU12" s="182"/>
      <c r="UHV12" s="182"/>
      <c r="UHW12" s="182"/>
      <c r="UHX12" s="182"/>
      <c r="UHY12" s="182"/>
      <c r="UHZ12" s="182"/>
      <c r="UIA12" s="182"/>
      <c r="UIB12" s="182"/>
      <c r="UIC12" s="182"/>
      <c r="UID12" s="182"/>
      <c r="UIE12" s="182"/>
      <c r="UIF12" s="182"/>
      <c r="UIG12" s="182"/>
      <c r="UIH12" s="182"/>
      <c r="UII12" s="182"/>
      <c r="UIJ12" s="182"/>
      <c r="UIK12" s="182"/>
      <c r="UIL12" s="182"/>
      <c r="UIM12" s="182"/>
      <c r="UIN12" s="182"/>
      <c r="UIO12" s="182"/>
      <c r="UIP12" s="182"/>
      <c r="UIQ12" s="182"/>
      <c r="UIR12" s="182"/>
      <c r="UIS12" s="182"/>
      <c r="UIT12" s="182"/>
      <c r="UIU12" s="182"/>
      <c r="UIV12" s="182"/>
      <c r="UIW12" s="182"/>
      <c r="UIX12" s="182"/>
      <c r="UIY12" s="182"/>
      <c r="UIZ12" s="182"/>
      <c r="UJA12" s="182"/>
      <c r="UJB12" s="182"/>
      <c r="UJC12" s="182"/>
      <c r="UJD12" s="182"/>
      <c r="UJE12" s="182"/>
      <c r="UJF12" s="182"/>
      <c r="UJG12" s="182"/>
      <c r="UJH12" s="182"/>
      <c r="UJI12" s="182"/>
      <c r="UJJ12" s="182"/>
      <c r="UJK12" s="182"/>
      <c r="UJL12" s="182"/>
      <c r="UJM12" s="182"/>
      <c r="UJN12" s="182"/>
      <c r="UJO12" s="182"/>
      <c r="UJP12" s="182"/>
      <c r="UJQ12" s="182"/>
      <c r="UJR12" s="182"/>
      <c r="UJS12" s="182"/>
      <c r="UJT12" s="182"/>
      <c r="UJU12" s="182"/>
      <c r="UJV12" s="182"/>
      <c r="UJW12" s="182"/>
      <c r="UJX12" s="182"/>
      <c r="UJY12" s="182"/>
      <c r="UJZ12" s="182"/>
      <c r="UKA12" s="182"/>
      <c r="UKB12" s="182"/>
      <c r="UKC12" s="182"/>
      <c r="UKD12" s="182"/>
      <c r="UKE12" s="182"/>
      <c r="UKF12" s="182"/>
      <c r="UKG12" s="182"/>
      <c r="UKH12" s="182"/>
      <c r="UKI12" s="182"/>
      <c r="UKJ12" s="182"/>
      <c r="UKK12" s="182"/>
      <c r="UKL12" s="182"/>
      <c r="UKM12" s="182"/>
      <c r="UKN12" s="182"/>
      <c r="UKO12" s="182"/>
      <c r="UKP12" s="182"/>
      <c r="UKQ12" s="182"/>
      <c r="UKR12" s="182"/>
      <c r="UKS12" s="182"/>
      <c r="UKT12" s="182"/>
      <c r="UKU12" s="182"/>
      <c r="UKV12" s="182"/>
      <c r="UKW12" s="182"/>
      <c r="UKX12" s="182"/>
      <c r="UKY12" s="182"/>
      <c r="UKZ12" s="182"/>
      <c r="ULA12" s="182"/>
      <c r="ULB12" s="182"/>
      <c r="ULC12" s="182"/>
      <c r="ULD12" s="182"/>
      <c r="ULE12" s="182"/>
      <c r="ULF12" s="182"/>
      <c r="ULG12" s="182"/>
      <c r="ULH12" s="182"/>
      <c r="ULI12" s="182"/>
      <c r="ULJ12" s="182"/>
      <c r="ULK12" s="182"/>
      <c r="ULL12" s="182"/>
      <c r="ULM12" s="182"/>
      <c r="ULN12" s="182"/>
      <c r="ULO12" s="182"/>
      <c r="ULP12" s="182"/>
      <c r="ULQ12" s="182"/>
      <c r="ULR12" s="182"/>
      <c r="ULS12" s="182"/>
      <c r="ULT12" s="182"/>
      <c r="ULU12" s="182"/>
      <c r="ULV12" s="182"/>
      <c r="ULW12" s="182"/>
      <c r="ULX12" s="182"/>
      <c r="ULY12" s="182"/>
      <c r="ULZ12" s="182"/>
      <c r="UMA12" s="182"/>
      <c r="UMB12" s="182"/>
      <c r="UMC12" s="182"/>
      <c r="UMD12" s="182"/>
      <c r="UME12" s="182"/>
      <c r="UMF12" s="182"/>
      <c r="UMG12" s="182"/>
      <c r="UMH12" s="182"/>
      <c r="UMI12" s="182"/>
      <c r="UMJ12" s="182"/>
      <c r="UMK12" s="182"/>
      <c r="UML12" s="182"/>
      <c r="UMM12" s="182"/>
      <c r="UMN12" s="182"/>
      <c r="UMO12" s="182"/>
      <c r="UMP12" s="182"/>
      <c r="UMQ12" s="182"/>
      <c r="UMR12" s="182"/>
      <c r="UMS12" s="182"/>
      <c r="UMT12" s="182"/>
      <c r="UMU12" s="182"/>
      <c r="UMV12" s="182"/>
      <c r="UMW12" s="182"/>
      <c r="UMX12" s="182"/>
      <c r="UMY12" s="182"/>
      <c r="UMZ12" s="182"/>
      <c r="UNA12" s="182"/>
      <c r="UNB12" s="182"/>
      <c r="UNC12" s="182"/>
      <c r="UND12" s="182"/>
      <c r="UNE12" s="182"/>
      <c r="UNF12" s="182"/>
      <c r="UNG12" s="182"/>
      <c r="UNH12" s="182"/>
      <c r="UNI12" s="182"/>
      <c r="UNJ12" s="182"/>
      <c r="UNK12" s="182"/>
      <c r="UNL12" s="182"/>
      <c r="UNM12" s="182"/>
      <c r="UNN12" s="182"/>
      <c r="UNO12" s="182"/>
      <c r="UNP12" s="182"/>
      <c r="UNQ12" s="182"/>
      <c r="UNR12" s="182"/>
      <c r="UNS12" s="182"/>
      <c r="UNT12" s="182"/>
      <c r="UNU12" s="182"/>
      <c r="UNV12" s="182"/>
      <c r="UNW12" s="182"/>
      <c r="UNX12" s="182"/>
      <c r="UNY12" s="182"/>
      <c r="UNZ12" s="182"/>
      <c r="UOA12" s="182"/>
      <c r="UOB12" s="182"/>
      <c r="UOC12" s="182"/>
      <c r="UOD12" s="182"/>
      <c r="UOE12" s="182"/>
      <c r="UOF12" s="182"/>
      <c r="UOG12" s="182"/>
      <c r="UOH12" s="182"/>
      <c r="UOI12" s="182"/>
      <c r="UOJ12" s="182"/>
      <c r="UOK12" s="182"/>
      <c r="UOL12" s="182"/>
      <c r="UOM12" s="182"/>
      <c r="UON12" s="182"/>
      <c r="UOO12" s="182"/>
      <c r="UOP12" s="182"/>
      <c r="UOQ12" s="182"/>
      <c r="UOR12" s="182"/>
      <c r="UOS12" s="182"/>
      <c r="UOT12" s="182"/>
      <c r="UOU12" s="182"/>
      <c r="UOV12" s="182"/>
      <c r="UOW12" s="182"/>
      <c r="UOX12" s="182"/>
      <c r="UOY12" s="182"/>
      <c r="UOZ12" s="182"/>
      <c r="UPA12" s="182"/>
      <c r="UPB12" s="182"/>
      <c r="UPC12" s="182"/>
      <c r="UPD12" s="182"/>
      <c r="UPE12" s="182"/>
      <c r="UPF12" s="182"/>
      <c r="UPG12" s="182"/>
      <c r="UPH12" s="182"/>
      <c r="UPI12" s="182"/>
      <c r="UPJ12" s="182"/>
      <c r="UPK12" s="182"/>
      <c r="UPL12" s="182"/>
      <c r="UPM12" s="182"/>
      <c r="UPN12" s="182"/>
      <c r="UPO12" s="182"/>
      <c r="UPP12" s="182"/>
      <c r="UPQ12" s="182"/>
      <c r="UPR12" s="182"/>
      <c r="UPS12" s="182"/>
      <c r="UPT12" s="182"/>
      <c r="UPU12" s="182"/>
      <c r="UPV12" s="182"/>
      <c r="UPW12" s="182"/>
      <c r="UPX12" s="182"/>
      <c r="UPY12" s="182"/>
      <c r="UPZ12" s="182"/>
      <c r="UQA12" s="182"/>
      <c r="UQB12" s="182"/>
      <c r="UQC12" s="182"/>
      <c r="UQD12" s="182"/>
      <c r="UQE12" s="182"/>
      <c r="UQF12" s="182"/>
      <c r="UQG12" s="182"/>
      <c r="UQH12" s="182"/>
      <c r="UQI12" s="182"/>
      <c r="UQJ12" s="182"/>
      <c r="UQK12" s="182"/>
      <c r="UQL12" s="182"/>
      <c r="UQM12" s="182"/>
      <c r="UQN12" s="182"/>
      <c r="UQO12" s="182"/>
      <c r="UQP12" s="182"/>
      <c r="UQQ12" s="182"/>
      <c r="UQR12" s="182"/>
      <c r="UQS12" s="182"/>
      <c r="UQT12" s="182"/>
      <c r="UQU12" s="182"/>
      <c r="UQV12" s="182"/>
      <c r="UQW12" s="182"/>
      <c r="UQX12" s="182"/>
      <c r="UQY12" s="182"/>
      <c r="UQZ12" s="182"/>
      <c r="URA12" s="182"/>
      <c r="URB12" s="182"/>
      <c r="URC12" s="182"/>
      <c r="URD12" s="182"/>
      <c r="URE12" s="182"/>
      <c r="URF12" s="182"/>
      <c r="URG12" s="182"/>
      <c r="URH12" s="182"/>
      <c r="URI12" s="182"/>
      <c r="URJ12" s="182"/>
      <c r="URK12" s="182"/>
      <c r="URL12" s="182"/>
      <c r="URM12" s="182"/>
      <c r="URN12" s="182"/>
      <c r="URO12" s="182"/>
      <c r="URP12" s="182"/>
      <c r="URQ12" s="182"/>
      <c r="URR12" s="182"/>
      <c r="URS12" s="182"/>
      <c r="URT12" s="182"/>
      <c r="URU12" s="182"/>
      <c r="URV12" s="182"/>
      <c r="URW12" s="182"/>
      <c r="URX12" s="182"/>
      <c r="URY12" s="182"/>
      <c r="URZ12" s="182"/>
      <c r="USA12" s="182"/>
      <c r="USB12" s="182"/>
      <c r="USC12" s="182"/>
      <c r="USD12" s="182"/>
      <c r="USE12" s="182"/>
      <c r="USF12" s="182"/>
      <c r="USG12" s="182"/>
      <c r="USH12" s="182"/>
      <c r="USI12" s="182"/>
      <c r="USJ12" s="182"/>
      <c r="USK12" s="182"/>
      <c r="USL12" s="182"/>
      <c r="USM12" s="182"/>
      <c r="USN12" s="182"/>
      <c r="USO12" s="182"/>
      <c r="USP12" s="182"/>
      <c r="USQ12" s="182"/>
      <c r="USR12" s="182"/>
      <c r="USS12" s="182"/>
      <c r="UST12" s="182"/>
      <c r="USU12" s="182"/>
      <c r="USV12" s="182"/>
      <c r="USW12" s="182"/>
      <c r="USX12" s="182"/>
      <c r="USY12" s="182"/>
      <c r="USZ12" s="182"/>
      <c r="UTA12" s="182"/>
      <c r="UTB12" s="182"/>
      <c r="UTC12" s="182"/>
      <c r="UTD12" s="182"/>
      <c r="UTE12" s="182"/>
      <c r="UTF12" s="182"/>
      <c r="UTG12" s="182"/>
      <c r="UTH12" s="182"/>
      <c r="UTI12" s="182"/>
      <c r="UTJ12" s="182"/>
      <c r="UTK12" s="182"/>
      <c r="UTL12" s="182"/>
      <c r="UTM12" s="182"/>
      <c r="UTN12" s="182"/>
      <c r="UTO12" s="182"/>
      <c r="UTP12" s="182"/>
      <c r="UTQ12" s="182"/>
      <c r="UTR12" s="182"/>
      <c r="UTS12" s="182"/>
      <c r="UTT12" s="182"/>
      <c r="UTU12" s="182"/>
      <c r="UTV12" s="182"/>
      <c r="UTW12" s="182"/>
      <c r="UTX12" s="182"/>
      <c r="UTY12" s="182"/>
      <c r="UTZ12" s="182"/>
      <c r="UUA12" s="182"/>
      <c r="UUB12" s="182"/>
      <c r="UUC12" s="182"/>
      <c r="UUD12" s="182"/>
      <c r="UUE12" s="182"/>
      <c r="UUF12" s="182"/>
      <c r="UUG12" s="182"/>
      <c r="UUH12" s="182"/>
      <c r="UUI12" s="182"/>
      <c r="UUJ12" s="182"/>
      <c r="UUK12" s="182"/>
      <c r="UUL12" s="182"/>
      <c r="UUM12" s="182"/>
      <c r="UUN12" s="182"/>
      <c r="UUO12" s="182"/>
      <c r="UUP12" s="182"/>
      <c r="UUQ12" s="182"/>
      <c r="UUR12" s="182"/>
      <c r="UUS12" s="182"/>
      <c r="UUT12" s="182"/>
      <c r="UUU12" s="182"/>
      <c r="UUV12" s="182"/>
      <c r="UUW12" s="182"/>
      <c r="UUX12" s="182"/>
      <c r="UUY12" s="182"/>
      <c r="UUZ12" s="182"/>
      <c r="UVA12" s="182"/>
      <c r="UVB12" s="182"/>
      <c r="UVC12" s="182"/>
      <c r="UVD12" s="182"/>
      <c r="UVE12" s="182"/>
      <c r="UVF12" s="182"/>
      <c r="UVG12" s="182"/>
      <c r="UVH12" s="182"/>
      <c r="UVI12" s="182"/>
      <c r="UVJ12" s="182"/>
      <c r="UVK12" s="182"/>
      <c r="UVL12" s="182"/>
      <c r="UVM12" s="182"/>
      <c r="UVN12" s="182"/>
      <c r="UVO12" s="182"/>
      <c r="UVP12" s="182"/>
      <c r="UVQ12" s="182"/>
      <c r="UVR12" s="182"/>
      <c r="UVS12" s="182"/>
      <c r="UVT12" s="182"/>
      <c r="UVU12" s="182"/>
      <c r="UVV12" s="182"/>
      <c r="UVW12" s="182"/>
      <c r="UVX12" s="182"/>
      <c r="UVY12" s="182"/>
      <c r="UVZ12" s="182"/>
      <c r="UWA12" s="182"/>
      <c r="UWB12" s="182"/>
      <c r="UWC12" s="182"/>
      <c r="UWD12" s="182"/>
      <c r="UWE12" s="182"/>
      <c r="UWF12" s="182"/>
      <c r="UWG12" s="182"/>
      <c r="UWH12" s="182"/>
      <c r="UWI12" s="182"/>
      <c r="UWJ12" s="182"/>
      <c r="UWK12" s="182"/>
      <c r="UWL12" s="182"/>
      <c r="UWM12" s="182"/>
      <c r="UWN12" s="182"/>
      <c r="UWO12" s="182"/>
      <c r="UWP12" s="182"/>
      <c r="UWQ12" s="182"/>
      <c r="UWR12" s="182"/>
      <c r="UWS12" s="182"/>
      <c r="UWT12" s="182"/>
      <c r="UWU12" s="182"/>
      <c r="UWV12" s="182"/>
      <c r="UWW12" s="182"/>
      <c r="UWX12" s="182"/>
      <c r="UWY12" s="182"/>
      <c r="UWZ12" s="182"/>
      <c r="UXA12" s="182"/>
      <c r="UXB12" s="182"/>
      <c r="UXC12" s="182"/>
      <c r="UXD12" s="182"/>
      <c r="UXE12" s="182"/>
      <c r="UXF12" s="182"/>
      <c r="UXG12" s="182"/>
      <c r="UXH12" s="182"/>
      <c r="UXI12" s="182"/>
      <c r="UXJ12" s="182"/>
      <c r="UXK12" s="182"/>
      <c r="UXL12" s="182"/>
      <c r="UXM12" s="182"/>
      <c r="UXN12" s="182"/>
      <c r="UXO12" s="182"/>
      <c r="UXP12" s="182"/>
      <c r="UXQ12" s="182"/>
      <c r="UXR12" s="182"/>
      <c r="UXS12" s="182"/>
      <c r="UXT12" s="182"/>
      <c r="UXU12" s="182"/>
      <c r="UXV12" s="182"/>
      <c r="UXW12" s="182"/>
      <c r="UXX12" s="182"/>
      <c r="UXY12" s="182"/>
      <c r="UXZ12" s="182"/>
      <c r="UYA12" s="182"/>
      <c r="UYB12" s="182"/>
      <c r="UYC12" s="182"/>
      <c r="UYD12" s="182"/>
      <c r="UYE12" s="182"/>
      <c r="UYF12" s="182"/>
      <c r="UYG12" s="182"/>
      <c r="UYH12" s="182"/>
      <c r="UYI12" s="182"/>
      <c r="UYJ12" s="182"/>
      <c r="UYK12" s="182"/>
      <c r="UYL12" s="182"/>
      <c r="UYM12" s="182"/>
      <c r="UYN12" s="182"/>
      <c r="UYO12" s="182"/>
      <c r="UYP12" s="182"/>
      <c r="UYQ12" s="182"/>
      <c r="UYR12" s="182"/>
      <c r="UYS12" s="182"/>
      <c r="UYT12" s="182"/>
      <c r="UYU12" s="182"/>
      <c r="UYV12" s="182"/>
      <c r="UYW12" s="182"/>
      <c r="UYX12" s="182"/>
      <c r="UYY12" s="182"/>
      <c r="UYZ12" s="182"/>
      <c r="UZA12" s="182"/>
      <c r="UZB12" s="182"/>
      <c r="UZC12" s="182"/>
      <c r="UZD12" s="182"/>
      <c r="UZE12" s="182"/>
      <c r="UZF12" s="182"/>
      <c r="UZG12" s="182"/>
      <c r="UZH12" s="182"/>
      <c r="UZI12" s="182"/>
      <c r="UZJ12" s="182"/>
      <c r="UZK12" s="182"/>
      <c r="UZL12" s="182"/>
      <c r="UZM12" s="182"/>
      <c r="UZN12" s="182"/>
      <c r="UZO12" s="182"/>
      <c r="UZP12" s="182"/>
      <c r="UZQ12" s="182"/>
      <c r="UZR12" s="182"/>
      <c r="UZS12" s="182"/>
      <c r="UZT12" s="182"/>
      <c r="UZU12" s="182"/>
      <c r="UZV12" s="182"/>
      <c r="UZW12" s="182"/>
      <c r="UZX12" s="182"/>
      <c r="UZY12" s="182"/>
      <c r="UZZ12" s="182"/>
      <c r="VAA12" s="182"/>
      <c r="VAB12" s="182"/>
      <c r="VAC12" s="182"/>
      <c r="VAD12" s="182"/>
      <c r="VAE12" s="182"/>
      <c r="VAF12" s="182"/>
      <c r="VAG12" s="182"/>
      <c r="VAH12" s="182"/>
      <c r="VAI12" s="182"/>
      <c r="VAJ12" s="182"/>
      <c r="VAK12" s="182"/>
      <c r="VAL12" s="182"/>
      <c r="VAM12" s="182"/>
      <c r="VAN12" s="182"/>
      <c r="VAO12" s="182"/>
      <c r="VAP12" s="182"/>
      <c r="VAQ12" s="182"/>
      <c r="VAR12" s="182"/>
      <c r="VAS12" s="182"/>
      <c r="VAT12" s="182"/>
      <c r="VAU12" s="182"/>
      <c r="VAV12" s="182"/>
      <c r="VAW12" s="182"/>
      <c r="VAX12" s="182"/>
      <c r="VAY12" s="182"/>
      <c r="VAZ12" s="182"/>
      <c r="VBA12" s="182"/>
      <c r="VBB12" s="182"/>
      <c r="VBC12" s="182"/>
      <c r="VBD12" s="182"/>
      <c r="VBE12" s="182"/>
      <c r="VBF12" s="182"/>
      <c r="VBG12" s="182"/>
      <c r="VBH12" s="182"/>
      <c r="VBI12" s="182"/>
      <c r="VBJ12" s="182"/>
      <c r="VBK12" s="182"/>
      <c r="VBL12" s="182"/>
      <c r="VBM12" s="182"/>
      <c r="VBN12" s="182"/>
      <c r="VBO12" s="182"/>
      <c r="VBP12" s="182"/>
      <c r="VBQ12" s="182"/>
      <c r="VBR12" s="182"/>
      <c r="VBS12" s="182"/>
      <c r="VBT12" s="182"/>
      <c r="VBU12" s="182"/>
      <c r="VBV12" s="182"/>
      <c r="VBW12" s="182"/>
      <c r="VBX12" s="182"/>
      <c r="VBY12" s="182"/>
      <c r="VBZ12" s="182"/>
      <c r="VCA12" s="182"/>
      <c r="VCB12" s="182"/>
      <c r="VCC12" s="182"/>
      <c r="VCD12" s="182"/>
      <c r="VCE12" s="182"/>
      <c r="VCF12" s="182"/>
      <c r="VCG12" s="182"/>
      <c r="VCH12" s="182"/>
      <c r="VCI12" s="182"/>
      <c r="VCJ12" s="182"/>
      <c r="VCK12" s="182"/>
      <c r="VCL12" s="182"/>
      <c r="VCM12" s="182"/>
      <c r="VCN12" s="182"/>
      <c r="VCO12" s="182"/>
      <c r="VCP12" s="182"/>
      <c r="VCQ12" s="182"/>
      <c r="VCR12" s="182"/>
      <c r="VCS12" s="182"/>
      <c r="VCT12" s="182"/>
      <c r="VCU12" s="182"/>
      <c r="VCV12" s="182"/>
      <c r="VCW12" s="182"/>
      <c r="VCX12" s="182"/>
      <c r="VCY12" s="182"/>
      <c r="VCZ12" s="182"/>
      <c r="VDA12" s="182"/>
      <c r="VDB12" s="182"/>
      <c r="VDC12" s="182"/>
      <c r="VDD12" s="182"/>
      <c r="VDE12" s="182"/>
      <c r="VDF12" s="182"/>
      <c r="VDG12" s="182"/>
      <c r="VDH12" s="182"/>
      <c r="VDI12" s="182"/>
      <c r="VDJ12" s="182"/>
      <c r="VDK12" s="182"/>
      <c r="VDL12" s="182"/>
      <c r="VDM12" s="182"/>
      <c r="VDN12" s="182"/>
      <c r="VDO12" s="182"/>
      <c r="VDP12" s="182"/>
      <c r="VDQ12" s="182"/>
      <c r="VDR12" s="182"/>
      <c r="VDS12" s="182"/>
      <c r="VDT12" s="182"/>
      <c r="VDU12" s="182"/>
      <c r="VDV12" s="182"/>
      <c r="VDW12" s="182"/>
      <c r="VDX12" s="182"/>
      <c r="VDY12" s="182"/>
      <c r="VDZ12" s="182"/>
      <c r="VEA12" s="182"/>
      <c r="VEB12" s="182"/>
      <c r="VEC12" s="182"/>
      <c r="VED12" s="182"/>
      <c r="VEE12" s="182"/>
      <c r="VEF12" s="182"/>
      <c r="VEG12" s="182"/>
      <c r="VEH12" s="182"/>
      <c r="VEI12" s="182"/>
      <c r="VEJ12" s="182"/>
      <c r="VEK12" s="182"/>
      <c r="VEL12" s="182"/>
      <c r="VEM12" s="182"/>
      <c r="VEN12" s="182"/>
      <c r="VEO12" s="182"/>
      <c r="VEP12" s="182"/>
      <c r="VEQ12" s="182"/>
      <c r="VER12" s="182"/>
      <c r="VES12" s="182"/>
      <c r="VET12" s="182"/>
      <c r="VEU12" s="182"/>
      <c r="VEV12" s="182"/>
      <c r="VEW12" s="182"/>
      <c r="VEX12" s="182"/>
      <c r="VEY12" s="182"/>
      <c r="VEZ12" s="182"/>
      <c r="VFA12" s="182"/>
      <c r="VFB12" s="182"/>
      <c r="VFC12" s="182"/>
      <c r="VFD12" s="182"/>
      <c r="VFE12" s="182"/>
      <c r="VFF12" s="182"/>
      <c r="VFG12" s="182"/>
      <c r="VFH12" s="182"/>
      <c r="VFI12" s="182"/>
      <c r="VFJ12" s="182"/>
      <c r="VFK12" s="182"/>
      <c r="VFL12" s="182"/>
      <c r="VFM12" s="182"/>
      <c r="VFN12" s="182"/>
      <c r="VFO12" s="182"/>
      <c r="VFP12" s="182"/>
      <c r="VFQ12" s="182"/>
      <c r="VFR12" s="182"/>
      <c r="VFS12" s="182"/>
      <c r="VFT12" s="182"/>
      <c r="VFU12" s="182"/>
      <c r="VFV12" s="182"/>
      <c r="VFW12" s="182"/>
      <c r="VFX12" s="182"/>
      <c r="VFY12" s="182"/>
      <c r="VFZ12" s="182"/>
      <c r="VGA12" s="182"/>
      <c r="VGB12" s="182"/>
      <c r="VGC12" s="182"/>
      <c r="VGD12" s="182"/>
      <c r="VGE12" s="182"/>
      <c r="VGF12" s="182"/>
      <c r="VGG12" s="182"/>
      <c r="VGH12" s="182"/>
      <c r="VGI12" s="182"/>
      <c r="VGJ12" s="182"/>
      <c r="VGK12" s="182"/>
      <c r="VGL12" s="182"/>
      <c r="VGM12" s="182"/>
      <c r="VGN12" s="182"/>
      <c r="VGO12" s="182"/>
      <c r="VGP12" s="182"/>
      <c r="VGQ12" s="182"/>
      <c r="VGR12" s="182"/>
      <c r="VGS12" s="182"/>
      <c r="VGT12" s="182"/>
      <c r="VGU12" s="182"/>
      <c r="VGV12" s="182"/>
      <c r="VGW12" s="182"/>
      <c r="VGX12" s="182"/>
      <c r="VGY12" s="182"/>
      <c r="VGZ12" s="182"/>
      <c r="VHA12" s="182"/>
      <c r="VHB12" s="182"/>
      <c r="VHC12" s="182"/>
      <c r="VHD12" s="182"/>
      <c r="VHE12" s="182"/>
      <c r="VHF12" s="182"/>
      <c r="VHG12" s="182"/>
      <c r="VHH12" s="182"/>
      <c r="VHI12" s="182"/>
      <c r="VHJ12" s="182"/>
      <c r="VHK12" s="182"/>
      <c r="VHL12" s="182"/>
      <c r="VHM12" s="182"/>
      <c r="VHN12" s="182"/>
      <c r="VHO12" s="182"/>
      <c r="VHP12" s="182"/>
      <c r="VHQ12" s="182"/>
      <c r="VHR12" s="182"/>
      <c r="VHS12" s="182"/>
      <c r="VHT12" s="182"/>
      <c r="VHU12" s="182"/>
      <c r="VHV12" s="182"/>
      <c r="VHW12" s="182"/>
      <c r="VHX12" s="182"/>
      <c r="VHY12" s="182"/>
      <c r="VHZ12" s="182"/>
      <c r="VIA12" s="182"/>
      <c r="VIB12" s="182"/>
      <c r="VIC12" s="182"/>
      <c r="VID12" s="182"/>
      <c r="VIE12" s="182"/>
      <c r="VIF12" s="182"/>
      <c r="VIG12" s="182"/>
      <c r="VIH12" s="182"/>
      <c r="VII12" s="182"/>
      <c r="VIJ12" s="182"/>
      <c r="VIK12" s="182"/>
      <c r="VIL12" s="182"/>
      <c r="VIM12" s="182"/>
      <c r="VIN12" s="182"/>
      <c r="VIO12" s="182"/>
      <c r="VIP12" s="182"/>
      <c r="VIQ12" s="182"/>
      <c r="VIR12" s="182"/>
      <c r="VIS12" s="182"/>
      <c r="VIT12" s="182"/>
      <c r="VIU12" s="182"/>
      <c r="VIV12" s="182"/>
      <c r="VIW12" s="182"/>
      <c r="VIX12" s="182"/>
      <c r="VIY12" s="182"/>
      <c r="VIZ12" s="182"/>
      <c r="VJA12" s="182"/>
      <c r="VJB12" s="182"/>
      <c r="VJC12" s="182"/>
      <c r="VJD12" s="182"/>
      <c r="VJE12" s="182"/>
      <c r="VJF12" s="182"/>
      <c r="VJG12" s="182"/>
      <c r="VJH12" s="182"/>
      <c r="VJI12" s="182"/>
      <c r="VJJ12" s="182"/>
      <c r="VJK12" s="182"/>
      <c r="VJL12" s="182"/>
      <c r="VJM12" s="182"/>
      <c r="VJN12" s="182"/>
      <c r="VJO12" s="182"/>
      <c r="VJP12" s="182"/>
      <c r="VJQ12" s="182"/>
      <c r="VJR12" s="182"/>
      <c r="VJS12" s="182"/>
      <c r="VJT12" s="182"/>
      <c r="VJU12" s="182"/>
      <c r="VJV12" s="182"/>
      <c r="VJW12" s="182"/>
      <c r="VJX12" s="182"/>
      <c r="VJY12" s="182"/>
      <c r="VJZ12" s="182"/>
      <c r="VKA12" s="182"/>
      <c r="VKB12" s="182"/>
      <c r="VKC12" s="182"/>
      <c r="VKD12" s="182"/>
      <c r="VKE12" s="182"/>
      <c r="VKF12" s="182"/>
      <c r="VKG12" s="182"/>
      <c r="VKH12" s="182"/>
      <c r="VKI12" s="182"/>
      <c r="VKJ12" s="182"/>
      <c r="VKK12" s="182"/>
      <c r="VKL12" s="182"/>
      <c r="VKM12" s="182"/>
      <c r="VKN12" s="182"/>
      <c r="VKO12" s="182"/>
      <c r="VKP12" s="182"/>
      <c r="VKQ12" s="182"/>
      <c r="VKR12" s="182"/>
      <c r="VKS12" s="182"/>
      <c r="VKT12" s="182"/>
      <c r="VKU12" s="182"/>
      <c r="VKV12" s="182"/>
      <c r="VKW12" s="182"/>
      <c r="VKX12" s="182"/>
      <c r="VKY12" s="182"/>
      <c r="VKZ12" s="182"/>
      <c r="VLA12" s="182"/>
      <c r="VLB12" s="182"/>
      <c r="VLC12" s="182"/>
      <c r="VLD12" s="182"/>
      <c r="VLE12" s="182"/>
      <c r="VLF12" s="182"/>
      <c r="VLG12" s="182"/>
      <c r="VLH12" s="182"/>
      <c r="VLI12" s="182"/>
      <c r="VLJ12" s="182"/>
      <c r="VLK12" s="182"/>
      <c r="VLL12" s="182"/>
      <c r="VLM12" s="182"/>
      <c r="VLN12" s="182"/>
      <c r="VLO12" s="182"/>
      <c r="VLP12" s="182"/>
      <c r="VLQ12" s="182"/>
      <c r="VLR12" s="182"/>
      <c r="VLS12" s="182"/>
      <c r="VLT12" s="182"/>
      <c r="VLU12" s="182"/>
      <c r="VLV12" s="182"/>
      <c r="VLW12" s="182"/>
      <c r="VLX12" s="182"/>
      <c r="VLY12" s="182"/>
      <c r="VLZ12" s="182"/>
      <c r="VMA12" s="182"/>
      <c r="VMB12" s="182"/>
      <c r="VMC12" s="182"/>
      <c r="VMD12" s="182"/>
      <c r="VME12" s="182"/>
      <c r="VMF12" s="182"/>
      <c r="VMG12" s="182"/>
      <c r="VMH12" s="182"/>
      <c r="VMI12" s="182"/>
      <c r="VMJ12" s="182"/>
      <c r="VMK12" s="182"/>
      <c r="VML12" s="182"/>
      <c r="VMM12" s="182"/>
      <c r="VMN12" s="182"/>
      <c r="VMO12" s="182"/>
      <c r="VMP12" s="182"/>
      <c r="VMQ12" s="182"/>
      <c r="VMR12" s="182"/>
      <c r="VMS12" s="182"/>
      <c r="VMT12" s="182"/>
      <c r="VMU12" s="182"/>
      <c r="VMV12" s="182"/>
      <c r="VMW12" s="182"/>
      <c r="VMX12" s="182"/>
      <c r="VMY12" s="182"/>
      <c r="VMZ12" s="182"/>
      <c r="VNA12" s="182"/>
      <c r="VNB12" s="182"/>
      <c r="VNC12" s="182"/>
      <c r="VND12" s="182"/>
      <c r="VNE12" s="182"/>
      <c r="VNF12" s="182"/>
      <c r="VNG12" s="182"/>
      <c r="VNH12" s="182"/>
      <c r="VNI12" s="182"/>
      <c r="VNJ12" s="182"/>
      <c r="VNK12" s="182"/>
      <c r="VNL12" s="182"/>
      <c r="VNM12" s="182"/>
      <c r="VNN12" s="182"/>
      <c r="VNO12" s="182"/>
      <c r="VNP12" s="182"/>
      <c r="VNQ12" s="182"/>
      <c r="VNR12" s="182"/>
      <c r="VNS12" s="182"/>
      <c r="VNT12" s="182"/>
      <c r="VNU12" s="182"/>
      <c r="VNV12" s="182"/>
      <c r="VNW12" s="182"/>
      <c r="VNX12" s="182"/>
      <c r="VNY12" s="182"/>
      <c r="VNZ12" s="182"/>
      <c r="VOA12" s="182"/>
      <c r="VOB12" s="182"/>
      <c r="VOC12" s="182"/>
      <c r="VOD12" s="182"/>
      <c r="VOE12" s="182"/>
      <c r="VOF12" s="182"/>
      <c r="VOG12" s="182"/>
      <c r="VOH12" s="182"/>
      <c r="VOI12" s="182"/>
      <c r="VOJ12" s="182"/>
      <c r="VOK12" s="182"/>
      <c r="VOL12" s="182"/>
      <c r="VOM12" s="182"/>
      <c r="VON12" s="182"/>
      <c r="VOO12" s="182"/>
      <c r="VOP12" s="182"/>
      <c r="VOQ12" s="182"/>
      <c r="VOR12" s="182"/>
      <c r="VOS12" s="182"/>
      <c r="VOT12" s="182"/>
      <c r="VOU12" s="182"/>
      <c r="VOV12" s="182"/>
      <c r="VOW12" s="182"/>
      <c r="VOX12" s="182"/>
      <c r="VOY12" s="182"/>
      <c r="VOZ12" s="182"/>
      <c r="VPA12" s="182"/>
      <c r="VPB12" s="182"/>
      <c r="VPC12" s="182"/>
      <c r="VPD12" s="182"/>
      <c r="VPE12" s="182"/>
      <c r="VPF12" s="182"/>
      <c r="VPG12" s="182"/>
      <c r="VPH12" s="182"/>
      <c r="VPI12" s="182"/>
      <c r="VPJ12" s="182"/>
      <c r="VPK12" s="182"/>
      <c r="VPL12" s="182"/>
      <c r="VPM12" s="182"/>
      <c r="VPN12" s="182"/>
      <c r="VPO12" s="182"/>
      <c r="VPP12" s="182"/>
      <c r="VPQ12" s="182"/>
      <c r="VPR12" s="182"/>
      <c r="VPS12" s="182"/>
      <c r="VPT12" s="182"/>
      <c r="VPU12" s="182"/>
      <c r="VPV12" s="182"/>
      <c r="VPW12" s="182"/>
      <c r="VPX12" s="182"/>
      <c r="VPY12" s="182"/>
      <c r="VPZ12" s="182"/>
      <c r="VQA12" s="182"/>
      <c r="VQB12" s="182"/>
      <c r="VQC12" s="182"/>
      <c r="VQD12" s="182"/>
      <c r="VQE12" s="182"/>
      <c r="VQF12" s="182"/>
      <c r="VQG12" s="182"/>
      <c r="VQH12" s="182"/>
      <c r="VQI12" s="182"/>
      <c r="VQJ12" s="182"/>
      <c r="VQK12" s="182"/>
      <c r="VQL12" s="182"/>
      <c r="VQM12" s="182"/>
      <c r="VQN12" s="182"/>
      <c r="VQO12" s="182"/>
      <c r="VQP12" s="182"/>
      <c r="VQQ12" s="182"/>
      <c r="VQR12" s="182"/>
      <c r="VQS12" s="182"/>
      <c r="VQT12" s="182"/>
      <c r="VQU12" s="182"/>
      <c r="VQV12" s="182"/>
      <c r="VQW12" s="182"/>
      <c r="VQX12" s="182"/>
      <c r="VQY12" s="182"/>
      <c r="VQZ12" s="182"/>
      <c r="VRA12" s="182"/>
      <c r="VRB12" s="182"/>
      <c r="VRC12" s="182"/>
      <c r="VRD12" s="182"/>
      <c r="VRE12" s="182"/>
      <c r="VRF12" s="182"/>
      <c r="VRG12" s="182"/>
      <c r="VRH12" s="182"/>
      <c r="VRI12" s="182"/>
      <c r="VRJ12" s="182"/>
      <c r="VRK12" s="182"/>
      <c r="VRL12" s="182"/>
      <c r="VRM12" s="182"/>
      <c r="VRN12" s="182"/>
      <c r="VRO12" s="182"/>
      <c r="VRP12" s="182"/>
      <c r="VRQ12" s="182"/>
      <c r="VRR12" s="182"/>
      <c r="VRS12" s="182"/>
      <c r="VRT12" s="182"/>
      <c r="VRU12" s="182"/>
      <c r="VRV12" s="182"/>
      <c r="VRW12" s="182"/>
      <c r="VRX12" s="182"/>
      <c r="VRY12" s="182"/>
      <c r="VRZ12" s="182"/>
      <c r="VSA12" s="182"/>
      <c r="VSB12" s="182"/>
      <c r="VSC12" s="182"/>
      <c r="VSD12" s="182"/>
      <c r="VSE12" s="182"/>
      <c r="VSF12" s="182"/>
      <c r="VSG12" s="182"/>
      <c r="VSH12" s="182"/>
      <c r="VSI12" s="182"/>
      <c r="VSJ12" s="182"/>
      <c r="VSK12" s="182"/>
      <c r="VSL12" s="182"/>
      <c r="VSM12" s="182"/>
      <c r="VSN12" s="182"/>
      <c r="VSO12" s="182"/>
      <c r="VSP12" s="182"/>
      <c r="VSQ12" s="182"/>
      <c r="VSR12" s="182"/>
      <c r="VSS12" s="182"/>
      <c r="VST12" s="182"/>
      <c r="VSU12" s="182"/>
      <c r="VSV12" s="182"/>
      <c r="VSW12" s="182"/>
      <c r="VSX12" s="182"/>
      <c r="VSY12" s="182"/>
      <c r="VSZ12" s="182"/>
      <c r="VTA12" s="182"/>
      <c r="VTB12" s="182"/>
      <c r="VTC12" s="182"/>
      <c r="VTD12" s="182"/>
      <c r="VTE12" s="182"/>
      <c r="VTF12" s="182"/>
      <c r="VTG12" s="182"/>
      <c r="VTH12" s="182"/>
      <c r="VTI12" s="182"/>
      <c r="VTJ12" s="182"/>
      <c r="VTK12" s="182"/>
      <c r="VTL12" s="182"/>
      <c r="VTM12" s="182"/>
      <c r="VTN12" s="182"/>
      <c r="VTO12" s="182"/>
      <c r="VTP12" s="182"/>
      <c r="VTQ12" s="182"/>
      <c r="VTR12" s="182"/>
      <c r="VTS12" s="182"/>
      <c r="VTT12" s="182"/>
      <c r="VTU12" s="182"/>
      <c r="VTV12" s="182"/>
      <c r="VTW12" s="182"/>
      <c r="VTX12" s="182"/>
      <c r="VTY12" s="182"/>
      <c r="VTZ12" s="182"/>
      <c r="VUA12" s="182"/>
      <c r="VUB12" s="182"/>
      <c r="VUC12" s="182"/>
      <c r="VUD12" s="182"/>
      <c r="VUE12" s="182"/>
      <c r="VUF12" s="182"/>
      <c r="VUG12" s="182"/>
      <c r="VUH12" s="182"/>
      <c r="VUI12" s="182"/>
      <c r="VUJ12" s="182"/>
      <c r="VUK12" s="182"/>
      <c r="VUL12" s="182"/>
      <c r="VUM12" s="182"/>
      <c r="VUN12" s="182"/>
      <c r="VUO12" s="182"/>
      <c r="VUP12" s="182"/>
      <c r="VUQ12" s="182"/>
      <c r="VUR12" s="182"/>
      <c r="VUS12" s="182"/>
      <c r="VUT12" s="182"/>
      <c r="VUU12" s="182"/>
      <c r="VUV12" s="182"/>
      <c r="VUW12" s="182"/>
      <c r="VUX12" s="182"/>
      <c r="VUY12" s="182"/>
      <c r="VUZ12" s="182"/>
      <c r="VVA12" s="182"/>
      <c r="VVB12" s="182"/>
      <c r="VVC12" s="182"/>
      <c r="VVD12" s="182"/>
      <c r="VVE12" s="182"/>
      <c r="VVF12" s="182"/>
      <c r="VVG12" s="182"/>
      <c r="VVH12" s="182"/>
      <c r="VVI12" s="182"/>
      <c r="VVJ12" s="182"/>
      <c r="VVK12" s="182"/>
      <c r="VVL12" s="182"/>
      <c r="VVM12" s="182"/>
      <c r="VVN12" s="182"/>
      <c r="VVO12" s="182"/>
      <c r="VVP12" s="182"/>
      <c r="VVQ12" s="182"/>
      <c r="VVR12" s="182"/>
      <c r="VVS12" s="182"/>
      <c r="VVT12" s="182"/>
      <c r="VVU12" s="182"/>
      <c r="VVV12" s="182"/>
      <c r="VVW12" s="182"/>
      <c r="VVX12" s="182"/>
      <c r="VVY12" s="182"/>
      <c r="VVZ12" s="182"/>
      <c r="VWA12" s="182"/>
      <c r="VWB12" s="182"/>
      <c r="VWC12" s="182"/>
      <c r="VWD12" s="182"/>
      <c r="VWE12" s="182"/>
      <c r="VWF12" s="182"/>
      <c r="VWG12" s="182"/>
      <c r="VWH12" s="182"/>
      <c r="VWI12" s="182"/>
      <c r="VWJ12" s="182"/>
      <c r="VWK12" s="182"/>
      <c r="VWL12" s="182"/>
      <c r="VWM12" s="182"/>
      <c r="VWN12" s="182"/>
      <c r="VWO12" s="182"/>
      <c r="VWP12" s="182"/>
      <c r="VWQ12" s="182"/>
      <c r="VWR12" s="182"/>
      <c r="VWS12" s="182"/>
      <c r="VWT12" s="182"/>
      <c r="VWU12" s="182"/>
      <c r="VWV12" s="182"/>
      <c r="VWW12" s="182"/>
      <c r="VWX12" s="182"/>
      <c r="VWY12" s="182"/>
      <c r="VWZ12" s="182"/>
      <c r="VXA12" s="182"/>
      <c r="VXB12" s="182"/>
      <c r="VXC12" s="182"/>
      <c r="VXD12" s="182"/>
      <c r="VXE12" s="182"/>
      <c r="VXF12" s="182"/>
      <c r="VXG12" s="182"/>
      <c r="VXH12" s="182"/>
      <c r="VXI12" s="182"/>
      <c r="VXJ12" s="182"/>
      <c r="VXK12" s="182"/>
      <c r="VXL12" s="182"/>
      <c r="VXM12" s="182"/>
      <c r="VXN12" s="182"/>
      <c r="VXO12" s="182"/>
      <c r="VXP12" s="182"/>
      <c r="VXQ12" s="182"/>
      <c r="VXR12" s="182"/>
      <c r="VXS12" s="182"/>
      <c r="VXT12" s="182"/>
      <c r="VXU12" s="182"/>
      <c r="VXV12" s="182"/>
      <c r="VXW12" s="182"/>
      <c r="VXX12" s="182"/>
      <c r="VXY12" s="182"/>
      <c r="VXZ12" s="182"/>
      <c r="VYA12" s="182"/>
      <c r="VYB12" s="182"/>
      <c r="VYC12" s="182"/>
      <c r="VYD12" s="182"/>
      <c r="VYE12" s="182"/>
      <c r="VYF12" s="182"/>
      <c r="VYG12" s="182"/>
      <c r="VYH12" s="182"/>
      <c r="VYI12" s="182"/>
      <c r="VYJ12" s="182"/>
      <c r="VYK12" s="182"/>
      <c r="VYL12" s="182"/>
      <c r="VYM12" s="182"/>
      <c r="VYN12" s="182"/>
      <c r="VYO12" s="182"/>
      <c r="VYP12" s="182"/>
      <c r="VYQ12" s="182"/>
      <c r="VYR12" s="182"/>
      <c r="VYS12" s="182"/>
      <c r="VYT12" s="182"/>
      <c r="VYU12" s="182"/>
      <c r="VYV12" s="182"/>
      <c r="VYW12" s="182"/>
      <c r="VYX12" s="182"/>
      <c r="VYY12" s="182"/>
      <c r="VYZ12" s="182"/>
      <c r="VZA12" s="182"/>
      <c r="VZB12" s="182"/>
      <c r="VZC12" s="182"/>
      <c r="VZD12" s="182"/>
      <c r="VZE12" s="182"/>
      <c r="VZF12" s="182"/>
      <c r="VZG12" s="182"/>
      <c r="VZH12" s="182"/>
      <c r="VZI12" s="182"/>
      <c r="VZJ12" s="182"/>
      <c r="VZK12" s="182"/>
      <c r="VZL12" s="182"/>
      <c r="VZM12" s="182"/>
      <c r="VZN12" s="182"/>
      <c r="VZO12" s="182"/>
      <c r="VZP12" s="182"/>
      <c r="VZQ12" s="182"/>
      <c r="VZR12" s="182"/>
      <c r="VZS12" s="182"/>
      <c r="VZT12" s="182"/>
      <c r="VZU12" s="182"/>
      <c r="VZV12" s="182"/>
      <c r="VZW12" s="182"/>
      <c r="VZX12" s="182"/>
      <c r="VZY12" s="182"/>
      <c r="VZZ12" s="182"/>
      <c r="WAA12" s="182"/>
      <c r="WAB12" s="182"/>
      <c r="WAC12" s="182"/>
      <c r="WAD12" s="182"/>
      <c r="WAE12" s="182"/>
      <c r="WAF12" s="182"/>
      <c r="WAG12" s="182"/>
      <c r="WAH12" s="182"/>
      <c r="WAI12" s="182"/>
      <c r="WAJ12" s="182"/>
      <c r="WAK12" s="182"/>
      <c r="WAL12" s="182"/>
      <c r="WAM12" s="182"/>
      <c r="WAN12" s="182"/>
      <c r="WAO12" s="182"/>
      <c r="WAP12" s="182"/>
      <c r="WAQ12" s="182"/>
      <c r="WAR12" s="182"/>
      <c r="WAS12" s="182"/>
      <c r="WAT12" s="182"/>
      <c r="WAU12" s="182"/>
      <c r="WAV12" s="182"/>
      <c r="WAW12" s="182"/>
      <c r="WAX12" s="182"/>
      <c r="WAY12" s="182"/>
      <c r="WAZ12" s="182"/>
      <c r="WBA12" s="182"/>
      <c r="WBB12" s="182"/>
      <c r="WBC12" s="182"/>
      <c r="WBD12" s="182"/>
      <c r="WBE12" s="182"/>
      <c r="WBF12" s="182"/>
      <c r="WBG12" s="182"/>
      <c r="WBH12" s="182"/>
      <c r="WBI12" s="182"/>
      <c r="WBJ12" s="182"/>
      <c r="WBK12" s="182"/>
      <c r="WBL12" s="182"/>
      <c r="WBM12" s="182"/>
      <c r="WBN12" s="182"/>
      <c r="WBO12" s="182"/>
      <c r="WBP12" s="182"/>
      <c r="WBQ12" s="182"/>
      <c r="WBR12" s="182"/>
      <c r="WBS12" s="182"/>
      <c r="WBT12" s="182"/>
      <c r="WBU12" s="182"/>
      <c r="WBV12" s="182"/>
      <c r="WBW12" s="182"/>
      <c r="WBX12" s="182"/>
      <c r="WBY12" s="182"/>
      <c r="WBZ12" s="182"/>
      <c r="WCA12" s="182"/>
      <c r="WCB12" s="182"/>
      <c r="WCC12" s="182"/>
      <c r="WCD12" s="182"/>
      <c r="WCE12" s="182"/>
      <c r="WCF12" s="182"/>
      <c r="WCG12" s="182"/>
      <c r="WCH12" s="182"/>
      <c r="WCI12" s="182"/>
      <c r="WCJ12" s="182"/>
      <c r="WCK12" s="182"/>
      <c r="WCL12" s="182"/>
      <c r="WCM12" s="182"/>
      <c r="WCN12" s="182"/>
      <c r="WCO12" s="182"/>
      <c r="WCP12" s="182"/>
      <c r="WCQ12" s="182"/>
      <c r="WCR12" s="182"/>
      <c r="WCS12" s="182"/>
      <c r="WCT12" s="182"/>
      <c r="WCU12" s="182"/>
      <c r="WCV12" s="182"/>
      <c r="WCW12" s="182"/>
      <c r="WCX12" s="182"/>
      <c r="WCY12" s="182"/>
      <c r="WCZ12" s="182"/>
      <c r="WDA12" s="182"/>
      <c r="WDB12" s="182"/>
      <c r="WDC12" s="182"/>
      <c r="WDD12" s="182"/>
      <c r="WDE12" s="182"/>
      <c r="WDF12" s="182"/>
      <c r="WDG12" s="182"/>
      <c r="WDH12" s="182"/>
      <c r="WDI12" s="182"/>
      <c r="WDJ12" s="182"/>
      <c r="WDK12" s="182"/>
      <c r="WDL12" s="182"/>
      <c r="WDM12" s="182"/>
      <c r="WDN12" s="182"/>
      <c r="WDO12" s="182"/>
      <c r="WDP12" s="182"/>
      <c r="WDQ12" s="182"/>
      <c r="WDR12" s="182"/>
      <c r="WDS12" s="182"/>
      <c r="WDT12" s="182"/>
      <c r="WDU12" s="182"/>
      <c r="WDV12" s="182"/>
      <c r="WDW12" s="182"/>
      <c r="WDX12" s="182"/>
      <c r="WDY12" s="182"/>
      <c r="WDZ12" s="182"/>
      <c r="WEA12" s="182"/>
      <c r="WEB12" s="182"/>
      <c r="WEC12" s="182"/>
      <c r="WED12" s="182"/>
      <c r="WEE12" s="182"/>
      <c r="WEF12" s="182"/>
      <c r="WEG12" s="182"/>
      <c r="WEH12" s="182"/>
      <c r="WEI12" s="182"/>
      <c r="WEJ12" s="182"/>
      <c r="WEK12" s="182"/>
      <c r="WEL12" s="182"/>
      <c r="WEM12" s="182"/>
      <c r="WEN12" s="182"/>
      <c r="WEO12" s="182"/>
      <c r="WEP12" s="182"/>
      <c r="WEQ12" s="182"/>
      <c r="WER12" s="182"/>
      <c r="WES12" s="182"/>
      <c r="WET12" s="182"/>
      <c r="WEU12" s="182"/>
      <c r="WEV12" s="182"/>
      <c r="WEW12" s="182"/>
      <c r="WEX12" s="182"/>
      <c r="WEY12" s="182"/>
      <c r="WEZ12" s="182"/>
      <c r="WFA12" s="182"/>
      <c r="WFB12" s="182"/>
      <c r="WFC12" s="182"/>
      <c r="WFD12" s="182"/>
      <c r="WFE12" s="182"/>
      <c r="WFF12" s="182"/>
      <c r="WFG12" s="182"/>
      <c r="WFH12" s="182"/>
      <c r="WFI12" s="182"/>
      <c r="WFJ12" s="182"/>
      <c r="WFK12" s="182"/>
      <c r="WFL12" s="182"/>
      <c r="WFM12" s="182"/>
      <c r="WFN12" s="182"/>
      <c r="WFO12" s="182"/>
      <c r="WFP12" s="182"/>
      <c r="WFQ12" s="182"/>
      <c r="WFR12" s="182"/>
      <c r="WFS12" s="182"/>
      <c r="WFT12" s="182"/>
      <c r="WFU12" s="182"/>
      <c r="WFV12" s="182"/>
      <c r="WFW12" s="182"/>
      <c r="WFX12" s="182"/>
      <c r="WFY12" s="182"/>
      <c r="WFZ12" s="182"/>
      <c r="WGA12" s="182"/>
      <c r="WGB12" s="182"/>
      <c r="WGC12" s="182"/>
      <c r="WGD12" s="182"/>
      <c r="WGE12" s="182"/>
      <c r="WGF12" s="182"/>
      <c r="WGG12" s="182"/>
      <c r="WGH12" s="182"/>
      <c r="WGI12" s="182"/>
      <c r="WGJ12" s="182"/>
      <c r="WGK12" s="182"/>
      <c r="WGL12" s="182"/>
      <c r="WGM12" s="182"/>
      <c r="WGN12" s="182"/>
      <c r="WGO12" s="182"/>
      <c r="WGP12" s="182"/>
      <c r="WGQ12" s="182"/>
      <c r="WGR12" s="182"/>
      <c r="WGS12" s="182"/>
      <c r="WGT12" s="182"/>
      <c r="WGU12" s="182"/>
      <c r="WGV12" s="182"/>
      <c r="WGW12" s="182"/>
      <c r="WGX12" s="182"/>
      <c r="WGY12" s="182"/>
      <c r="WGZ12" s="182"/>
      <c r="WHA12" s="182"/>
      <c r="WHB12" s="182"/>
      <c r="WHC12" s="182"/>
      <c r="WHD12" s="182"/>
      <c r="WHE12" s="182"/>
      <c r="WHF12" s="182"/>
      <c r="WHG12" s="182"/>
      <c r="WHH12" s="182"/>
      <c r="WHI12" s="182"/>
      <c r="WHJ12" s="182"/>
      <c r="WHK12" s="182"/>
      <c r="WHL12" s="182"/>
      <c r="WHM12" s="182"/>
      <c r="WHN12" s="182"/>
      <c r="WHO12" s="182"/>
      <c r="WHP12" s="182"/>
      <c r="WHQ12" s="182"/>
      <c r="WHR12" s="182"/>
      <c r="WHS12" s="182"/>
      <c r="WHT12" s="182"/>
      <c r="WHU12" s="182"/>
      <c r="WHV12" s="182"/>
      <c r="WHW12" s="182"/>
      <c r="WHX12" s="182"/>
      <c r="WHY12" s="182"/>
      <c r="WHZ12" s="182"/>
      <c r="WIA12" s="182"/>
      <c r="WIB12" s="182"/>
      <c r="WIC12" s="182"/>
      <c r="WID12" s="182"/>
      <c r="WIE12" s="182"/>
      <c r="WIF12" s="182"/>
      <c r="WIG12" s="182"/>
      <c r="WIH12" s="182"/>
      <c r="WII12" s="182"/>
      <c r="WIJ12" s="182"/>
      <c r="WIK12" s="182"/>
      <c r="WIL12" s="182"/>
      <c r="WIM12" s="182"/>
      <c r="WIN12" s="182"/>
      <c r="WIO12" s="182"/>
      <c r="WIP12" s="182"/>
      <c r="WIQ12" s="182"/>
      <c r="WIR12" s="182"/>
      <c r="WIS12" s="182"/>
      <c r="WIT12" s="182"/>
      <c r="WIU12" s="182"/>
      <c r="WIV12" s="182"/>
      <c r="WIW12" s="182"/>
      <c r="WIX12" s="182"/>
      <c r="WIY12" s="182"/>
      <c r="WIZ12" s="182"/>
      <c r="WJA12" s="182"/>
      <c r="WJB12" s="182"/>
      <c r="WJC12" s="182"/>
      <c r="WJD12" s="182"/>
      <c r="WJE12" s="182"/>
      <c r="WJF12" s="182"/>
      <c r="WJG12" s="182"/>
      <c r="WJH12" s="182"/>
      <c r="WJI12" s="182"/>
      <c r="WJJ12" s="182"/>
      <c r="WJK12" s="182"/>
      <c r="WJL12" s="182"/>
      <c r="WJM12" s="182"/>
      <c r="WJN12" s="182"/>
      <c r="WJO12" s="182"/>
      <c r="WJP12" s="182"/>
      <c r="WJQ12" s="182"/>
      <c r="WJR12" s="182"/>
      <c r="WJS12" s="182"/>
      <c r="WJT12" s="182"/>
      <c r="WJU12" s="182"/>
      <c r="WJV12" s="182"/>
      <c r="WJW12" s="182"/>
      <c r="WJX12" s="182"/>
      <c r="WJY12" s="182"/>
      <c r="WJZ12" s="182"/>
      <c r="WKA12" s="182"/>
      <c r="WKB12" s="182"/>
      <c r="WKC12" s="182"/>
      <c r="WKD12" s="182"/>
      <c r="WKE12" s="182"/>
      <c r="WKF12" s="182"/>
      <c r="WKG12" s="182"/>
      <c r="WKH12" s="182"/>
      <c r="WKI12" s="182"/>
      <c r="WKJ12" s="182"/>
      <c r="WKK12" s="182"/>
      <c r="WKL12" s="182"/>
      <c r="WKM12" s="182"/>
      <c r="WKN12" s="182"/>
      <c r="WKO12" s="182"/>
      <c r="WKP12" s="182"/>
      <c r="WKQ12" s="182"/>
      <c r="WKR12" s="182"/>
      <c r="WKS12" s="182"/>
      <c r="WKT12" s="182"/>
      <c r="WKU12" s="182"/>
      <c r="WKV12" s="182"/>
      <c r="WKW12" s="182"/>
      <c r="WKX12" s="182"/>
      <c r="WKY12" s="182"/>
      <c r="WKZ12" s="182"/>
      <c r="WLA12" s="182"/>
      <c r="WLB12" s="182"/>
      <c r="WLC12" s="182"/>
      <c r="WLD12" s="182"/>
      <c r="WLE12" s="182"/>
      <c r="WLF12" s="182"/>
      <c r="WLG12" s="182"/>
      <c r="WLH12" s="182"/>
      <c r="WLI12" s="182"/>
      <c r="WLJ12" s="182"/>
      <c r="WLK12" s="182"/>
      <c r="WLL12" s="182"/>
      <c r="WLM12" s="182"/>
      <c r="WLN12" s="182"/>
      <c r="WLO12" s="182"/>
      <c r="WLP12" s="182"/>
      <c r="WLQ12" s="182"/>
      <c r="WLR12" s="182"/>
      <c r="WLS12" s="182"/>
      <c r="WLT12" s="182"/>
      <c r="WLU12" s="182"/>
      <c r="WLV12" s="182"/>
      <c r="WLW12" s="182"/>
      <c r="WLX12" s="182"/>
      <c r="WLY12" s="182"/>
      <c r="WLZ12" s="182"/>
      <c r="WMA12" s="182"/>
      <c r="WMB12" s="182"/>
      <c r="WMC12" s="182"/>
      <c r="WMD12" s="182"/>
      <c r="WME12" s="182"/>
      <c r="WMF12" s="182"/>
      <c r="WMG12" s="182"/>
      <c r="WMH12" s="182"/>
      <c r="WMI12" s="182"/>
      <c r="WMJ12" s="182"/>
      <c r="WMK12" s="182"/>
      <c r="WML12" s="182"/>
      <c r="WMM12" s="182"/>
      <c r="WMN12" s="182"/>
      <c r="WMO12" s="182"/>
      <c r="WMP12" s="182"/>
      <c r="WMQ12" s="182"/>
      <c r="WMR12" s="182"/>
      <c r="WMS12" s="182"/>
      <c r="WMT12" s="182"/>
      <c r="WMU12" s="182"/>
      <c r="WMV12" s="182"/>
      <c r="WMW12" s="182"/>
      <c r="WMX12" s="182"/>
      <c r="WMY12" s="182"/>
      <c r="WMZ12" s="182"/>
      <c r="WNA12" s="182"/>
      <c r="WNB12" s="182"/>
      <c r="WNC12" s="182"/>
      <c r="WND12" s="182"/>
      <c r="WNE12" s="182"/>
      <c r="WNF12" s="182"/>
      <c r="WNG12" s="182"/>
      <c r="WNH12" s="182"/>
      <c r="WNI12" s="182"/>
      <c r="WNJ12" s="182"/>
      <c r="WNK12" s="182"/>
      <c r="WNL12" s="182"/>
      <c r="WNM12" s="182"/>
      <c r="WNN12" s="182"/>
      <c r="WNO12" s="182"/>
      <c r="WNP12" s="182"/>
      <c r="WNQ12" s="182"/>
      <c r="WNR12" s="182"/>
      <c r="WNS12" s="182"/>
      <c r="WNT12" s="182"/>
      <c r="WNU12" s="182"/>
      <c r="WNV12" s="182"/>
      <c r="WNW12" s="182"/>
      <c r="WNX12" s="182"/>
      <c r="WNY12" s="182"/>
      <c r="WNZ12" s="182"/>
      <c r="WOA12" s="182"/>
      <c r="WOB12" s="182"/>
      <c r="WOC12" s="182"/>
      <c r="WOD12" s="182"/>
      <c r="WOE12" s="182"/>
      <c r="WOF12" s="182"/>
      <c r="WOG12" s="182"/>
      <c r="WOH12" s="182"/>
      <c r="WOI12" s="182"/>
      <c r="WOJ12" s="182"/>
      <c r="WOK12" s="182"/>
      <c r="WOL12" s="182"/>
      <c r="WOM12" s="182"/>
      <c r="WON12" s="182"/>
      <c r="WOO12" s="182"/>
      <c r="WOP12" s="182"/>
      <c r="WOQ12" s="182"/>
      <c r="WOR12" s="182"/>
      <c r="WOS12" s="182"/>
      <c r="WOT12" s="182"/>
      <c r="WOU12" s="182"/>
      <c r="WOV12" s="182"/>
      <c r="WOW12" s="182"/>
      <c r="WOX12" s="182"/>
      <c r="WOY12" s="182"/>
      <c r="WOZ12" s="182"/>
      <c r="WPA12" s="182"/>
      <c r="WPB12" s="182"/>
      <c r="WPC12" s="182"/>
      <c r="WPD12" s="182"/>
      <c r="WPE12" s="182"/>
      <c r="WPF12" s="182"/>
      <c r="WPG12" s="182"/>
      <c r="WPH12" s="182"/>
      <c r="WPI12" s="182"/>
      <c r="WPJ12" s="182"/>
      <c r="WPK12" s="182"/>
      <c r="WPL12" s="182"/>
      <c r="WPM12" s="182"/>
      <c r="WPN12" s="182"/>
      <c r="WPO12" s="182"/>
      <c r="WPP12" s="182"/>
      <c r="WPQ12" s="182"/>
      <c r="WPR12" s="182"/>
      <c r="WPS12" s="182"/>
      <c r="WPT12" s="182"/>
      <c r="WPU12" s="182"/>
      <c r="WPV12" s="182"/>
      <c r="WPW12" s="182"/>
      <c r="WPX12" s="182"/>
      <c r="WPY12" s="182"/>
      <c r="WPZ12" s="182"/>
      <c r="WQA12" s="182"/>
      <c r="WQB12" s="182"/>
      <c r="WQC12" s="182"/>
      <c r="WQD12" s="182"/>
      <c r="WQE12" s="182"/>
      <c r="WQF12" s="182"/>
      <c r="WQG12" s="182"/>
      <c r="WQH12" s="182"/>
      <c r="WQI12" s="182"/>
      <c r="WQJ12" s="182"/>
      <c r="WQK12" s="182"/>
      <c r="WQL12" s="182"/>
      <c r="WQM12" s="182"/>
      <c r="WQN12" s="182"/>
      <c r="WQO12" s="182"/>
      <c r="WQP12" s="182"/>
      <c r="WQQ12" s="182"/>
      <c r="WQR12" s="182"/>
      <c r="WQS12" s="182"/>
      <c r="WQT12" s="182"/>
      <c r="WQU12" s="182"/>
      <c r="WQV12" s="182"/>
      <c r="WQW12" s="182"/>
      <c r="WQX12" s="182"/>
      <c r="WQY12" s="182"/>
      <c r="WQZ12" s="182"/>
      <c r="WRA12" s="182"/>
      <c r="WRB12" s="182"/>
      <c r="WRC12" s="182"/>
      <c r="WRD12" s="182"/>
      <c r="WRE12" s="182"/>
      <c r="WRF12" s="182"/>
      <c r="WRG12" s="182"/>
      <c r="WRH12" s="182"/>
      <c r="WRI12" s="182"/>
      <c r="WRJ12" s="182"/>
      <c r="WRK12" s="182"/>
      <c r="WRL12" s="182"/>
      <c r="WRM12" s="182"/>
      <c r="WRN12" s="182"/>
      <c r="WRO12" s="182"/>
      <c r="WRP12" s="182"/>
      <c r="WRQ12" s="182"/>
      <c r="WRR12" s="182"/>
      <c r="WRS12" s="182"/>
      <c r="WRT12" s="182"/>
      <c r="WRU12" s="182"/>
      <c r="WRV12" s="182"/>
      <c r="WRW12" s="182"/>
      <c r="WRX12" s="182"/>
      <c r="WRY12" s="182"/>
      <c r="WRZ12" s="182"/>
      <c r="WSA12" s="182"/>
      <c r="WSB12" s="182"/>
      <c r="WSC12" s="182"/>
      <c r="WSD12" s="182"/>
      <c r="WSE12" s="182"/>
      <c r="WSF12" s="182"/>
      <c r="WSG12" s="182"/>
      <c r="WSH12" s="182"/>
      <c r="WSI12" s="182"/>
      <c r="WSJ12" s="182"/>
      <c r="WSK12" s="182"/>
      <c r="WSL12" s="182"/>
      <c r="WSM12" s="182"/>
      <c r="WSN12" s="182"/>
      <c r="WSO12" s="182"/>
      <c r="WSP12" s="182"/>
      <c r="WSQ12" s="182"/>
      <c r="WSR12" s="182"/>
      <c r="WSS12" s="182"/>
      <c r="WST12" s="182"/>
      <c r="WSU12" s="182"/>
      <c r="WSV12" s="182"/>
      <c r="WSW12" s="182"/>
      <c r="WSX12" s="182"/>
      <c r="WSY12" s="182"/>
      <c r="WSZ12" s="182"/>
      <c r="WTA12" s="182"/>
      <c r="WTB12" s="182"/>
      <c r="WTC12" s="182"/>
      <c r="WTD12" s="182"/>
      <c r="WTE12" s="182"/>
      <c r="WTF12" s="182"/>
      <c r="WTG12" s="182"/>
      <c r="WTH12" s="182"/>
      <c r="WTI12" s="182"/>
      <c r="WTJ12" s="182"/>
      <c r="WTK12" s="182"/>
      <c r="WTL12" s="182"/>
      <c r="WTM12" s="182"/>
      <c r="WTN12" s="182"/>
      <c r="WTO12" s="182"/>
      <c r="WTP12" s="182"/>
      <c r="WTQ12" s="182"/>
      <c r="WTR12" s="182"/>
      <c r="WTS12" s="182"/>
      <c r="WTT12" s="182"/>
      <c r="WTU12" s="182"/>
      <c r="WTV12" s="182"/>
      <c r="WTW12" s="182"/>
      <c r="WTX12" s="182"/>
      <c r="WTY12" s="182"/>
      <c r="WTZ12" s="182"/>
      <c r="WUA12" s="182"/>
      <c r="WUB12" s="182"/>
      <c r="WUC12" s="182"/>
      <c r="WUD12" s="182"/>
      <c r="WUE12" s="182"/>
      <c r="WUF12" s="182"/>
      <c r="WUG12" s="182"/>
      <c r="WUH12" s="182"/>
      <c r="WUI12" s="182"/>
      <c r="WUJ12" s="182"/>
      <c r="WUK12" s="182"/>
      <c r="WUL12" s="182"/>
      <c r="WUM12" s="182"/>
      <c r="WUN12" s="182"/>
      <c r="WUO12" s="182"/>
      <c r="WUP12" s="182"/>
      <c r="WUQ12" s="182"/>
      <c r="WUR12" s="182"/>
      <c r="WUS12" s="182"/>
      <c r="WUT12" s="182"/>
      <c r="WUU12" s="182"/>
      <c r="WUV12" s="182"/>
      <c r="WUW12" s="182"/>
      <c r="WUX12" s="182"/>
      <c r="WUY12" s="182"/>
      <c r="WUZ12" s="182"/>
      <c r="WVA12" s="182"/>
      <c r="WVB12" s="182"/>
      <c r="WVC12" s="182"/>
      <c r="WVD12" s="182"/>
      <c r="WVE12" s="182"/>
      <c r="WVF12" s="182"/>
      <c r="WVG12" s="182"/>
      <c r="WVH12" s="182"/>
      <c r="WVI12" s="182"/>
      <c r="WVJ12" s="182"/>
      <c r="WVK12" s="182"/>
      <c r="WVL12" s="182"/>
      <c r="WVM12" s="182"/>
      <c r="WVN12" s="182"/>
      <c r="WVO12" s="182"/>
      <c r="WVP12" s="182"/>
      <c r="WVQ12" s="182"/>
      <c r="WVR12" s="182"/>
      <c r="WVS12" s="182"/>
      <c r="WVT12" s="182"/>
      <c r="WVU12" s="182"/>
      <c r="WVV12" s="182"/>
      <c r="WVW12" s="182"/>
      <c r="WVX12" s="182"/>
      <c r="WVY12" s="182"/>
      <c r="WVZ12" s="182"/>
      <c r="WWA12" s="182"/>
      <c r="WWB12" s="182"/>
      <c r="WWC12" s="182"/>
      <c r="WWD12" s="182"/>
      <c r="WWE12" s="182"/>
      <c r="WWF12" s="182"/>
      <c r="WWG12" s="182"/>
      <c r="WWH12" s="182"/>
      <c r="WWI12" s="182"/>
      <c r="WWJ12" s="182"/>
      <c r="WWK12" s="182"/>
      <c r="WWL12" s="182"/>
      <c r="WWM12" s="182"/>
      <c r="WWN12" s="182"/>
      <c r="WWO12" s="182"/>
      <c r="WWP12" s="182"/>
      <c r="WWQ12" s="182"/>
      <c r="WWR12" s="182"/>
      <c r="WWS12" s="182"/>
      <c r="WWT12" s="182"/>
      <c r="WWU12" s="182"/>
      <c r="WWV12" s="182"/>
      <c r="WWW12" s="182"/>
      <c r="WWX12" s="182"/>
      <c r="WWY12" s="182"/>
      <c r="WWZ12" s="182"/>
      <c r="WXA12" s="182"/>
      <c r="WXB12" s="182"/>
      <c r="WXC12" s="182"/>
      <c r="WXD12" s="182"/>
      <c r="WXE12" s="182"/>
      <c r="WXF12" s="182"/>
      <c r="WXG12" s="182"/>
      <c r="WXH12" s="182"/>
      <c r="WXI12" s="182"/>
      <c r="WXJ12" s="182"/>
      <c r="WXK12" s="182"/>
      <c r="WXL12" s="182"/>
      <c r="WXM12" s="182"/>
      <c r="WXN12" s="182"/>
      <c r="WXO12" s="182"/>
      <c r="WXP12" s="182"/>
      <c r="WXQ12" s="182"/>
      <c r="WXR12" s="182"/>
      <c r="WXS12" s="182"/>
      <c r="WXT12" s="182"/>
      <c r="WXU12" s="182"/>
      <c r="WXV12" s="182"/>
      <c r="WXW12" s="182"/>
      <c r="WXX12" s="182"/>
      <c r="WXY12" s="182"/>
      <c r="WXZ12" s="182"/>
      <c r="WYA12" s="182"/>
      <c r="WYB12" s="182"/>
      <c r="WYC12" s="182"/>
      <c r="WYD12" s="182"/>
      <c r="WYE12" s="182"/>
      <c r="WYF12" s="182"/>
      <c r="WYG12" s="182"/>
      <c r="WYH12" s="182"/>
      <c r="WYI12" s="182"/>
      <c r="WYJ12" s="182"/>
      <c r="WYK12" s="182"/>
      <c r="WYL12" s="182"/>
      <c r="WYM12" s="182"/>
      <c r="WYN12" s="182"/>
      <c r="WYO12" s="182"/>
      <c r="WYP12" s="182"/>
      <c r="WYQ12" s="182"/>
      <c r="WYR12" s="182"/>
      <c r="WYS12" s="182"/>
      <c r="WYT12" s="182"/>
      <c r="WYU12" s="182"/>
      <c r="WYV12" s="182"/>
      <c r="WYW12" s="182"/>
      <c r="WYX12" s="182"/>
      <c r="WYY12" s="182"/>
      <c r="WYZ12" s="182"/>
      <c r="WZA12" s="182"/>
      <c r="WZB12" s="182"/>
      <c r="WZC12" s="182"/>
      <c r="WZD12" s="182"/>
      <c r="WZE12" s="182"/>
      <c r="WZF12" s="182"/>
      <c r="WZG12" s="182"/>
      <c r="WZH12" s="182"/>
      <c r="WZI12" s="182"/>
      <c r="WZJ12" s="182"/>
      <c r="WZK12" s="182"/>
      <c r="WZL12" s="182"/>
      <c r="WZM12" s="182"/>
      <c r="WZN12" s="182"/>
      <c r="WZO12" s="182"/>
      <c r="WZP12" s="182"/>
      <c r="WZQ12" s="182"/>
      <c r="WZR12" s="182"/>
      <c r="WZS12" s="182"/>
      <c r="WZT12" s="182"/>
      <c r="WZU12" s="182"/>
      <c r="WZV12" s="182"/>
      <c r="WZW12" s="182"/>
      <c r="WZX12" s="182"/>
      <c r="WZY12" s="182"/>
      <c r="WZZ12" s="182"/>
      <c r="XAA12" s="182"/>
      <c r="XAB12" s="182"/>
      <c r="XAC12" s="182"/>
      <c r="XAD12" s="182"/>
      <c r="XAE12" s="182"/>
      <c r="XAF12" s="182"/>
      <c r="XAG12" s="182"/>
      <c r="XAH12" s="182"/>
      <c r="XAI12" s="182"/>
      <c r="XAJ12" s="182"/>
      <c r="XAK12" s="182"/>
      <c r="XAL12" s="182"/>
      <c r="XAM12" s="182"/>
      <c r="XAN12" s="182"/>
      <c r="XAO12" s="182"/>
      <c r="XAP12" s="182"/>
      <c r="XAQ12" s="182"/>
      <c r="XAR12" s="182"/>
      <c r="XAS12" s="182"/>
      <c r="XAT12" s="182"/>
      <c r="XAU12" s="182"/>
      <c r="XAV12" s="182"/>
      <c r="XAW12" s="182"/>
      <c r="XAX12" s="182"/>
      <c r="XAY12" s="182"/>
      <c r="XAZ12" s="182"/>
      <c r="XBA12" s="182"/>
      <c r="XBB12" s="182"/>
      <c r="XBC12" s="182"/>
      <c r="XBD12" s="182"/>
      <c r="XBE12" s="182"/>
      <c r="XBF12" s="182"/>
      <c r="XBG12" s="182"/>
      <c r="XBH12" s="182"/>
      <c r="XBI12" s="182"/>
      <c r="XBJ12" s="182"/>
      <c r="XBK12" s="182"/>
      <c r="XBL12" s="182"/>
      <c r="XBM12" s="182"/>
      <c r="XBN12" s="182"/>
      <c r="XBO12" s="182"/>
      <c r="XBP12" s="182"/>
      <c r="XBQ12" s="182"/>
      <c r="XBR12" s="182"/>
      <c r="XBS12" s="182"/>
      <c r="XBT12" s="182"/>
      <c r="XBU12" s="182"/>
      <c r="XBV12" s="182"/>
      <c r="XBW12" s="182"/>
      <c r="XBX12" s="182"/>
      <c r="XBY12" s="182"/>
      <c r="XBZ12" s="182"/>
      <c r="XCA12" s="182"/>
      <c r="XCB12" s="182"/>
      <c r="XCC12" s="182"/>
      <c r="XCD12" s="182"/>
      <c r="XCE12" s="182"/>
      <c r="XCF12" s="182"/>
      <c r="XCG12" s="182"/>
      <c r="XCH12" s="182"/>
      <c r="XCI12" s="182"/>
      <c r="XCJ12" s="182"/>
      <c r="XCK12" s="182"/>
      <c r="XCL12" s="182"/>
      <c r="XCM12" s="182"/>
      <c r="XCN12" s="182"/>
      <c r="XCO12" s="182"/>
      <c r="XCP12" s="182"/>
      <c r="XCQ12" s="182"/>
      <c r="XCR12" s="182"/>
      <c r="XCS12" s="182"/>
      <c r="XCT12" s="182"/>
      <c r="XCU12" s="182"/>
      <c r="XCV12" s="182"/>
      <c r="XCW12" s="182"/>
      <c r="XCX12" s="182"/>
      <c r="XCY12" s="182"/>
      <c r="XCZ12" s="182"/>
      <c r="XDA12" s="182"/>
      <c r="XDB12" s="182"/>
      <c r="XDC12" s="182"/>
      <c r="XDD12" s="182"/>
      <c r="XDE12" s="182"/>
      <c r="XDF12" s="182"/>
      <c r="XDG12" s="182"/>
      <c r="XDH12" s="182"/>
      <c r="XDI12" s="182"/>
      <c r="XDJ12" s="182"/>
      <c r="XDK12" s="182"/>
      <c r="XDL12" s="182"/>
      <c r="XDM12" s="182"/>
      <c r="XDN12" s="182"/>
      <c r="XDO12" s="182"/>
      <c r="XDP12" s="182"/>
      <c r="XDQ12" s="182"/>
      <c r="XDR12" s="182"/>
      <c r="XDS12" s="182"/>
      <c r="XDT12" s="182"/>
      <c r="XDU12" s="182"/>
      <c r="XDV12" s="182"/>
      <c r="XDW12" s="182"/>
      <c r="XDX12" s="182"/>
      <c r="XDY12" s="182"/>
      <c r="XDZ12" s="182"/>
      <c r="XEA12" s="182"/>
      <c r="XEB12" s="182"/>
      <c r="XEC12" s="182"/>
      <c r="XED12" s="182"/>
      <c r="XEE12" s="182"/>
      <c r="XEF12" s="182"/>
      <c r="XEG12" s="182"/>
      <c r="XEH12" s="182"/>
      <c r="XEI12" s="182"/>
      <c r="XEJ12" s="182"/>
      <c r="XEK12" s="182"/>
      <c r="XEL12" s="182"/>
      <c r="XEM12" s="182"/>
      <c r="XEN12" s="182"/>
      <c r="XEO12" s="182"/>
      <c r="XEP12" s="182"/>
      <c r="XEQ12" s="182"/>
      <c r="XER12" s="182"/>
      <c r="XES12" s="182"/>
      <c r="XET12" s="182"/>
      <c r="XEU12" s="182"/>
      <c r="XEV12" s="182"/>
      <c r="XEW12" s="182"/>
      <c r="XEX12" s="182"/>
      <c r="XEY12" s="182"/>
      <c r="XEZ12" s="182"/>
      <c r="XFA12" s="182"/>
      <c r="XFB12" s="182"/>
      <c r="XFC12" s="182"/>
    </row>
    <row r="13" spans="1:16383" x14ac:dyDescent="0.25">
      <c r="A13" s="35" t="s">
        <v>379</v>
      </c>
      <c r="B13" s="38" t="s">
        <v>368</v>
      </c>
      <c r="C13" s="38" t="s">
        <v>369</v>
      </c>
      <c r="D13" s="38" t="s">
        <v>370</v>
      </c>
      <c r="E13" s="38" t="s">
        <v>0</v>
      </c>
      <c r="F13" s="38" t="s">
        <v>371</v>
      </c>
      <c r="G13" s="38" t="s">
        <v>391</v>
      </c>
      <c r="H13" s="38" t="s">
        <v>384</v>
      </c>
      <c r="I13" s="21"/>
    </row>
    <row r="14" spans="1:16383" ht="45" x14ac:dyDescent="0.25">
      <c r="A14" s="211" t="s">
        <v>383</v>
      </c>
      <c r="B14" s="62" t="s">
        <v>375</v>
      </c>
      <c r="C14" s="93" t="s">
        <v>321</v>
      </c>
      <c r="D14" s="93" t="s">
        <v>322</v>
      </c>
      <c r="E14" s="93" t="s">
        <v>323</v>
      </c>
      <c r="F14" s="94">
        <f t="shared" ref="F14:F24" si="2">(G14/95)*100</f>
        <v>129406.90526315788</v>
      </c>
      <c r="G14" s="94">
        <v>122936.56</v>
      </c>
      <c r="H14" s="95">
        <f>(G14/95)*85</f>
        <v>109995.8694736842</v>
      </c>
      <c r="I14" s="29"/>
    </row>
    <row r="15" spans="1:16383" ht="30" x14ac:dyDescent="0.25">
      <c r="A15" s="218"/>
      <c r="B15" s="62" t="s">
        <v>375</v>
      </c>
      <c r="C15" s="93" t="s">
        <v>64</v>
      </c>
      <c r="D15" s="93" t="s">
        <v>65</v>
      </c>
      <c r="E15" s="93" t="s">
        <v>66</v>
      </c>
      <c r="F15" s="94">
        <f t="shared" si="2"/>
        <v>59940.810526315785</v>
      </c>
      <c r="G15" s="94">
        <v>56943.77</v>
      </c>
      <c r="H15" s="95">
        <f t="shared" ref="H15:H24" si="3">(G15/95)*85</f>
        <v>50949.688947368413</v>
      </c>
      <c r="I15" s="29"/>
    </row>
    <row r="16" spans="1:16383" ht="30" x14ac:dyDescent="0.25">
      <c r="A16" s="218"/>
      <c r="B16" s="62" t="s">
        <v>375</v>
      </c>
      <c r="C16" s="93" t="s">
        <v>67</v>
      </c>
      <c r="D16" s="93" t="s">
        <v>68</v>
      </c>
      <c r="E16" s="93" t="s">
        <v>66</v>
      </c>
      <c r="F16" s="94">
        <f t="shared" si="2"/>
        <v>63970.284210526312</v>
      </c>
      <c r="G16" s="94">
        <v>60771.77</v>
      </c>
      <c r="H16" s="95">
        <f t="shared" si="3"/>
        <v>54374.741578947367</v>
      </c>
      <c r="I16" s="29"/>
    </row>
    <row r="17" spans="1:11" ht="30" x14ac:dyDescent="0.25">
      <c r="A17" s="218"/>
      <c r="B17" s="62" t="s">
        <v>375</v>
      </c>
      <c r="C17" s="93" t="s">
        <v>270</v>
      </c>
      <c r="D17" s="93" t="s">
        <v>271</v>
      </c>
      <c r="E17" s="93" t="s">
        <v>66</v>
      </c>
      <c r="F17" s="94">
        <f t="shared" si="2"/>
        <v>77968.715789473688</v>
      </c>
      <c r="G17" s="94">
        <v>74070.28</v>
      </c>
      <c r="H17" s="95">
        <f t="shared" si="3"/>
        <v>66273.408421052634</v>
      </c>
      <c r="I17" s="29"/>
    </row>
    <row r="18" spans="1:11" ht="45" x14ac:dyDescent="0.25">
      <c r="A18" s="218"/>
      <c r="B18" s="62" t="s">
        <v>375</v>
      </c>
      <c r="C18" s="93" t="s">
        <v>331</v>
      </c>
      <c r="D18" s="93" t="s">
        <v>332</v>
      </c>
      <c r="E18" s="93" t="s">
        <v>333</v>
      </c>
      <c r="F18" s="94">
        <f t="shared" si="2"/>
        <v>120101.40000000001</v>
      </c>
      <c r="G18" s="94">
        <v>114096.33</v>
      </c>
      <c r="H18" s="95">
        <f t="shared" si="3"/>
        <v>102086.19000000002</v>
      </c>
      <c r="I18" s="29"/>
    </row>
    <row r="19" spans="1:11" x14ac:dyDescent="0.25">
      <c r="A19" s="218"/>
      <c r="B19" s="62" t="s">
        <v>375</v>
      </c>
      <c r="C19" s="93" t="s">
        <v>30</v>
      </c>
      <c r="D19" s="93" t="s">
        <v>31</v>
      </c>
      <c r="E19" s="93" t="s">
        <v>32</v>
      </c>
      <c r="F19" s="94">
        <f t="shared" si="2"/>
        <v>63018.168421052629</v>
      </c>
      <c r="G19" s="94">
        <v>59867.26</v>
      </c>
      <c r="H19" s="95">
        <f t="shared" si="3"/>
        <v>53565.443157894741</v>
      </c>
      <c r="I19" s="29"/>
    </row>
    <row r="20" spans="1:11" ht="30" x14ac:dyDescent="0.25">
      <c r="A20" s="218"/>
      <c r="B20" s="62" t="s">
        <v>375</v>
      </c>
      <c r="C20" s="93" t="s">
        <v>17</v>
      </c>
      <c r="D20" s="93" t="s">
        <v>18</v>
      </c>
      <c r="E20" s="93" t="s">
        <v>19</v>
      </c>
      <c r="F20" s="94">
        <f t="shared" si="2"/>
        <v>87629.4</v>
      </c>
      <c r="G20" s="96">
        <v>83247.929999999993</v>
      </c>
      <c r="H20" s="95">
        <f t="shared" si="3"/>
        <v>74484.990000000005</v>
      </c>
      <c r="I20" s="29"/>
    </row>
    <row r="21" spans="1:11" ht="30" x14ac:dyDescent="0.25">
      <c r="A21" s="218"/>
      <c r="B21" s="62" t="s">
        <v>375</v>
      </c>
      <c r="C21" s="93" t="s">
        <v>70</v>
      </c>
      <c r="D21" s="93" t="s">
        <v>71</v>
      </c>
      <c r="E21" s="93" t="s">
        <v>66</v>
      </c>
      <c r="F21" s="171">
        <v>59332.3</v>
      </c>
      <c r="G21" s="94">
        <v>56365.68</v>
      </c>
      <c r="H21" s="95">
        <f t="shared" si="3"/>
        <v>50432.450526315792</v>
      </c>
      <c r="I21" s="29"/>
      <c r="K21" s="7"/>
    </row>
    <row r="22" spans="1:11" ht="45" x14ac:dyDescent="0.25">
      <c r="A22" s="218"/>
      <c r="B22" s="62" t="s">
        <v>375</v>
      </c>
      <c r="C22" s="93" t="s">
        <v>194</v>
      </c>
      <c r="D22" s="93" t="s">
        <v>195</v>
      </c>
      <c r="E22" s="93" t="s">
        <v>51</v>
      </c>
      <c r="F22" s="176">
        <f t="shared" si="2"/>
        <v>142247.72631578948</v>
      </c>
      <c r="G22" s="94">
        <v>135135.34</v>
      </c>
      <c r="H22" s="95">
        <f t="shared" si="3"/>
        <v>120910.56736842105</v>
      </c>
      <c r="I22" s="29"/>
    </row>
    <row r="23" spans="1:11" ht="30" x14ac:dyDescent="0.25">
      <c r="A23" s="218"/>
      <c r="B23" s="62" t="s">
        <v>375</v>
      </c>
      <c r="C23" s="93" t="s">
        <v>72</v>
      </c>
      <c r="D23" s="93" t="s">
        <v>73</v>
      </c>
      <c r="E23" s="93" t="s">
        <v>66</v>
      </c>
      <c r="F23" s="176">
        <f t="shared" si="2"/>
        <v>59963.789473684214</v>
      </c>
      <c r="G23" s="94">
        <v>56965.599999999999</v>
      </c>
      <c r="H23" s="95">
        <f t="shared" si="3"/>
        <v>50969.221052631576</v>
      </c>
      <c r="I23" s="29"/>
    </row>
    <row r="24" spans="1:11" ht="45" x14ac:dyDescent="0.25">
      <c r="A24" s="219"/>
      <c r="B24" s="62" t="s">
        <v>375</v>
      </c>
      <c r="C24" s="93" t="s">
        <v>49</v>
      </c>
      <c r="D24" s="93" t="s">
        <v>50</v>
      </c>
      <c r="E24" s="93" t="s">
        <v>51</v>
      </c>
      <c r="F24" s="176">
        <f t="shared" si="2"/>
        <v>41379.610526315788</v>
      </c>
      <c r="G24" s="94">
        <v>39310.629999999997</v>
      </c>
      <c r="H24" s="95">
        <f t="shared" si="3"/>
        <v>35172.668947368416</v>
      </c>
      <c r="I24" s="29"/>
    </row>
    <row r="25" spans="1:11" x14ac:dyDescent="0.25">
      <c r="A25" s="185" t="s">
        <v>376</v>
      </c>
      <c r="B25" s="186"/>
      <c r="C25" s="186"/>
      <c r="D25" s="186"/>
      <c r="E25" s="187"/>
      <c r="F25" s="171">
        <f>SUM(F14:F24)</f>
        <v>904959.11052631575</v>
      </c>
      <c r="G25" s="58">
        <f>SUM(G14:G24)</f>
        <v>859711.15</v>
      </c>
      <c r="H25" s="86">
        <f>SUM(H14:H24)</f>
        <v>769215.23947368423</v>
      </c>
      <c r="I25" s="30"/>
    </row>
  </sheetData>
  <mergeCells count="7398">
    <mergeCell ref="BJF12:BJG12"/>
    <mergeCell ref="BJH12:BJI12"/>
    <mergeCell ref="BJJ12:BJK12"/>
    <mergeCell ref="BJL12:BJM12"/>
    <mergeCell ref="BJN12:BJO12"/>
    <mergeCell ref="BJP12:BJQ12"/>
    <mergeCell ref="BIT12:BIU12"/>
    <mergeCell ref="BIV12:BIW12"/>
    <mergeCell ref="BIX12:BIY12"/>
    <mergeCell ref="BIZ12:BJA12"/>
    <mergeCell ref="BJB12:BJC12"/>
    <mergeCell ref="BJD12:BJE12"/>
    <mergeCell ref="A4:A7"/>
    <mergeCell ref="A14:A24"/>
    <mergeCell ref="A2:B2"/>
    <mergeCell ref="A8:E8"/>
    <mergeCell ref="A9:E9"/>
    <mergeCell ref="A10:E10"/>
    <mergeCell ref="A12:B12"/>
    <mergeCell ref="BKP12:BKQ12"/>
    <mergeCell ref="BKR12:BKS12"/>
    <mergeCell ref="BKT12:BKU12"/>
    <mergeCell ref="BKV12:BKW12"/>
    <mergeCell ref="BKX12:BKY12"/>
    <mergeCell ref="BKZ12:BLA12"/>
    <mergeCell ref="BKD12:BKE12"/>
    <mergeCell ref="BKF12:BKG12"/>
    <mergeCell ref="BKH12:BKI12"/>
    <mergeCell ref="BKJ12:BKK12"/>
    <mergeCell ref="BKL12:BKM12"/>
    <mergeCell ref="BKN12:BKO12"/>
    <mergeCell ref="BJR12:BJS12"/>
    <mergeCell ref="BJT12:BJU12"/>
    <mergeCell ref="BJV12:BJW12"/>
    <mergeCell ref="BJX12:BJY12"/>
    <mergeCell ref="BJZ12:BKA12"/>
    <mergeCell ref="BKB12:BKC12"/>
    <mergeCell ref="BLZ12:BMA12"/>
    <mergeCell ref="BMB12:BMC12"/>
    <mergeCell ref="BMD12:BME12"/>
    <mergeCell ref="BMF12:BMG12"/>
    <mergeCell ref="BMH12:BMI12"/>
    <mergeCell ref="BMJ12:BMK12"/>
    <mergeCell ref="BLN12:BLO12"/>
    <mergeCell ref="BLP12:BLQ12"/>
    <mergeCell ref="BLR12:BLS12"/>
    <mergeCell ref="BLT12:BLU12"/>
    <mergeCell ref="BLV12:BLW12"/>
    <mergeCell ref="BLX12:BLY12"/>
    <mergeCell ref="BLB12:BLC12"/>
    <mergeCell ref="BLD12:BLE12"/>
    <mergeCell ref="BLF12:BLG12"/>
    <mergeCell ref="BLH12:BLI12"/>
    <mergeCell ref="BLJ12:BLK12"/>
    <mergeCell ref="BLL12:BLM12"/>
    <mergeCell ref="BNJ12:BNK12"/>
    <mergeCell ref="BNL12:BNM12"/>
    <mergeCell ref="BNN12:BNO12"/>
    <mergeCell ref="BNP12:BNQ12"/>
    <mergeCell ref="BNR12:BNS12"/>
    <mergeCell ref="BNT12:BNU12"/>
    <mergeCell ref="BMX12:BMY12"/>
    <mergeCell ref="BMZ12:BNA12"/>
    <mergeCell ref="BNB12:BNC12"/>
    <mergeCell ref="BND12:BNE12"/>
    <mergeCell ref="BNF12:BNG12"/>
    <mergeCell ref="BNH12:BNI12"/>
    <mergeCell ref="BML12:BMM12"/>
    <mergeCell ref="BMN12:BMO12"/>
    <mergeCell ref="BMP12:BMQ12"/>
    <mergeCell ref="BMR12:BMS12"/>
    <mergeCell ref="BMT12:BMU12"/>
    <mergeCell ref="BMV12:BMW12"/>
    <mergeCell ref="BOT12:BOU12"/>
    <mergeCell ref="BOV12:BOW12"/>
    <mergeCell ref="BOX12:BOY12"/>
    <mergeCell ref="BOZ12:BPA12"/>
    <mergeCell ref="BPB12:BPC12"/>
    <mergeCell ref="BPD12:BPE12"/>
    <mergeCell ref="BOH12:BOI12"/>
    <mergeCell ref="BOJ12:BOK12"/>
    <mergeCell ref="BOL12:BOM12"/>
    <mergeCell ref="BON12:BOO12"/>
    <mergeCell ref="BOP12:BOQ12"/>
    <mergeCell ref="BOR12:BOS12"/>
    <mergeCell ref="BNV12:BNW12"/>
    <mergeCell ref="BNX12:BNY12"/>
    <mergeCell ref="BNZ12:BOA12"/>
    <mergeCell ref="BOB12:BOC12"/>
    <mergeCell ref="BOD12:BOE12"/>
    <mergeCell ref="BOF12:BOG12"/>
    <mergeCell ref="BQD12:BQE12"/>
    <mergeCell ref="BQF12:BQG12"/>
    <mergeCell ref="BQH12:BQI12"/>
    <mergeCell ref="BQJ12:BQK12"/>
    <mergeCell ref="BQL12:BQM12"/>
    <mergeCell ref="BQN12:BQO12"/>
    <mergeCell ref="BPR12:BPS12"/>
    <mergeCell ref="BPT12:BPU12"/>
    <mergeCell ref="BPV12:BPW12"/>
    <mergeCell ref="BPX12:BPY12"/>
    <mergeCell ref="BPZ12:BQA12"/>
    <mergeCell ref="BQB12:BQC12"/>
    <mergeCell ref="BPF12:BPG12"/>
    <mergeCell ref="BPH12:BPI12"/>
    <mergeCell ref="BPJ12:BPK12"/>
    <mergeCell ref="BPL12:BPM12"/>
    <mergeCell ref="BPN12:BPO12"/>
    <mergeCell ref="BPP12:BPQ12"/>
    <mergeCell ref="BRN12:BRO12"/>
    <mergeCell ref="BRP12:BRQ12"/>
    <mergeCell ref="BRR12:BRS12"/>
    <mergeCell ref="BRT12:BRU12"/>
    <mergeCell ref="BRV12:BRW12"/>
    <mergeCell ref="BRX12:BRY12"/>
    <mergeCell ref="BRB12:BRC12"/>
    <mergeCell ref="BRD12:BRE12"/>
    <mergeCell ref="BRF12:BRG12"/>
    <mergeCell ref="BRH12:BRI12"/>
    <mergeCell ref="BRJ12:BRK12"/>
    <mergeCell ref="BRL12:BRM12"/>
    <mergeCell ref="BQP12:BQQ12"/>
    <mergeCell ref="BQR12:BQS12"/>
    <mergeCell ref="BQT12:BQU12"/>
    <mergeCell ref="BQV12:BQW12"/>
    <mergeCell ref="BQX12:BQY12"/>
    <mergeCell ref="BQZ12:BRA12"/>
    <mergeCell ref="BSX12:BSY12"/>
    <mergeCell ref="BSZ12:BTA12"/>
    <mergeCell ref="BTB12:BTC12"/>
    <mergeCell ref="BTD12:BTE12"/>
    <mergeCell ref="BTF12:BTG12"/>
    <mergeCell ref="BTH12:BTI12"/>
    <mergeCell ref="BSL12:BSM12"/>
    <mergeCell ref="BSN12:BSO12"/>
    <mergeCell ref="BSP12:BSQ12"/>
    <mergeCell ref="BSR12:BSS12"/>
    <mergeCell ref="BST12:BSU12"/>
    <mergeCell ref="BSV12:BSW12"/>
    <mergeCell ref="BRZ12:BSA12"/>
    <mergeCell ref="BSB12:BSC12"/>
    <mergeCell ref="BSD12:BSE12"/>
    <mergeCell ref="BSF12:BSG12"/>
    <mergeCell ref="BSH12:BSI12"/>
    <mergeCell ref="BSJ12:BSK12"/>
    <mergeCell ref="BUH12:BUI12"/>
    <mergeCell ref="BUJ12:BUK12"/>
    <mergeCell ref="BUL12:BUM12"/>
    <mergeCell ref="BUN12:BUO12"/>
    <mergeCell ref="BUP12:BUQ12"/>
    <mergeCell ref="BUR12:BUS12"/>
    <mergeCell ref="BTV12:BTW12"/>
    <mergeCell ref="BTX12:BTY12"/>
    <mergeCell ref="BTZ12:BUA12"/>
    <mergeCell ref="BUB12:BUC12"/>
    <mergeCell ref="BUD12:BUE12"/>
    <mergeCell ref="BUF12:BUG12"/>
    <mergeCell ref="BTJ12:BTK12"/>
    <mergeCell ref="BTL12:BTM12"/>
    <mergeCell ref="BTN12:BTO12"/>
    <mergeCell ref="BTP12:BTQ12"/>
    <mergeCell ref="BTR12:BTS12"/>
    <mergeCell ref="BTT12:BTU12"/>
    <mergeCell ref="BVR12:BVS12"/>
    <mergeCell ref="BVT12:BVU12"/>
    <mergeCell ref="BVV12:BVW12"/>
    <mergeCell ref="BVX12:BVY12"/>
    <mergeCell ref="BVZ12:BWA12"/>
    <mergeCell ref="BWB12:BWC12"/>
    <mergeCell ref="BVF12:BVG12"/>
    <mergeCell ref="BVH12:BVI12"/>
    <mergeCell ref="BVJ12:BVK12"/>
    <mergeCell ref="BVL12:BVM12"/>
    <mergeCell ref="BVN12:BVO12"/>
    <mergeCell ref="BVP12:BVQ12"/>
    <mergeCell ref="BUT12:BUU12"/>
    <mergeCell ref="BUV12:BUW12"/>
    <mergeCell ref="BUX12:BUY12"/>
    <mergeCell ref="BUZ12:BVA12"/>
    <mergeCell ref="BVB12:BVC12"/>
    <mergeCell ref="BVD12:BVE12"/>
    <mergeCell ref="BXB12:BXC12"/>
    <mergeCell ref="BXD12:BXE12"/>
    <mergeCell ref="BXF12:BXG12"/>
    <mergeCell ref="BXH12:BXI12"/>
    <mergeCell ref="BXJ12:BXK12"/>
    <mergeCell ref="BXL12:BXM12"/>
    <mergeCell ref="BWP12:BWQ12"/>
    <mergeCell ref="BWR12:BWS12"/>
    <mergeCell ref="BWT12:BWU12"/>
    <mergeCell ref="BWV12:BWW12"/>
    <mergeCell ref="BWX12:BWY12"/>
    <mergeCell ref="BWZ12:BXA12"/>
    <mergeCell ref="BWD12:BWE12"/>
    <mergeCell ref="BWF12:BWG12"/>
    <mergeCell ref="BWH12:BWI12"/>
    <mergeCell ref="BWJ12:BWK12"/>
    <mergeCell ref="BWL12:BWM12"/>
    <mergeCell ref="BWN12:BWO12"/>
    <mergeCell ref="BYL12:BYM12"/>
    <mergeCell ref="BYN12:BYO12"/>
    <mergeCell ref="BYP12:BYQ12"/>
    <mergeCell ref="BYR12:BYS12"/>
    <mergeCell ref="BYT12:BYU12"/>
    <mergeCell ref="BYV12:BYW12"/>
    <mergeCell ref="BXZ12:BYA12"/>
    <mergeCell ref="BYB12:BYC12"/>
    <mergeCell ref="BYD12:BYE12"/>
    <mergeCell ref="BYF12:BYG12"/>
    <mergeCell ref="BYH12:BYI12"/>
    <mergeCell ref="BYJ12:BYK12"/>
    <mergeCell ref="BXN12:BXO12"/>
    <mergeCell ref="BXP12:BXQ12"/>
    <mergeCell ref="BXR12:BXS12"/>
    <mergeCell ref="BXT12:BXU12"/>
    <mergeCell ref="BXV12:BXW12"/>
    <mergeCell ref="BXX12:BXY12"/>
    <mergeCell ref="BZV12:BZW12"/>
    <mergeCell ref="BZX12:BZY12"/>
    <mergeCell ref="BZZ12:CAA12"/>
    <mergeCell ref="CAB12:CAC12"/>
    <mergeCell ref="CAD12:CAE12"/>
    <mergeCell ref="CAF12:CAG12"/>
    <mergeCell ref="BZJ12:BZK12"/>
    <mergeCell ref="BZL12:BZM12"/>
    <mergeCell ref="BZN12:BZO12"/>
    <mergeCell ref="BZP12:BZQ12"/>
    <mergeCell ref="BZR12:BZS12"/>
    <mergeCell ref="BZT12:BZU12"/>
    <mergeCell ref="BYX12:BYY12"/>
    <mergeCell ref="BYZ12:BZA12"/>
    <mergeCell ref="BZB12:BZC12"/>
    <mergeCell ref="BZD12:BZE12"/>
    <mergeCell ref="BZF12:BZG12"/>
    <mergeCell ref="BZH12:BZI12"/>
    <mergeCell ref="CBF12:CBG12"/>
    <mergeCell ref="CBH12:CBI12"/>
    <mergeCell ref="CBJ12:CBK12"/>
    <mergeCell ref="CBL12:CBM12"/>
    <mergeCell ref="CBN12:CBO12"/>
    <mergeCell ref="CBP12:CBQ12"/>
    <mergeCell ref="CAT12:CAU12"/>
    <mergeCell ref="CAV12:CAW12"/>
    <mergeCell ref="CAX12:CAY12"/>
    <mergeCell ref="CAZ12:CBA12"/>
    <mergeCell ref="CBB12:CBC12"/>
    <mergeCell ref="CBD12:CBE12"/>
    <mergeCell ref="CAH12:CAI12"/>
    <mergeCell ref="CAJ12:CAK12"/>
    <mergeCell ref="CAL12:CAM12"/>
    <mergeCell ref="CAN12:CAO12"/>
    <mergeCell ref="CAP12:CAQ12"/>
    <mergeCell ref="CAR12:CAS12"/>
    <mergeCell ref="CCP12:CCQ12"/>
    <mergeCell ref="CCR12:CCS12"/>
    <mergeCell ref="CCT12:CCU12"/>
    <mergeCell ref="CCV12:CCW12"/>
    <mergeCell ref="CCX12:CCY12"/>
    <mergeCell ref="CCZ12:CDA12"/>
    <mergeCell ref="CCD12:CCE12"/>
    <mergeCell ref="CCF12:CCG12"/>
    <mergeCell ref="CCH12:CCI12"/>
    <mergeCell ref="CCJ12:CCK12"/>
    <mergeCell ref="CCL12:CCM12"/>
    <mergeCell ref="CCN12:CCO12"/>
    <mergeCell ref="CBR12:CBS12"/>
    <mergeCell ref="CBT12:CBU12"/>
    <mergeCell ref="CBV12:CBW12"/>
    <mergeCell ref="CBX12:CBY12"/>
    <mergeCell ref="CBZ12:CCA12"/>
    <mergeCell ref="CCB12:CCC12"/>
    <mergeCell ref="CDZ12:CEA12"/>
    <mergeCell ref="CEB12:CEC12"/>
    <mergeCell ref="CED12:CEE12"/>
    <mergeCell ref="CEF12:CEG12"/>
    <mergeCell ref="CEH12:CEI12"/>
    <mergeCell ref="CEJ12:CEK12"/>
    <mergeCell ref="CDN12:CDO12"/>
    <mergeCell ref="CDP12:CDQ12"/>
    <mergeCell ref="CDR12:CDS12"/>
    <mergeCell ref="CDT12:CDU12"/>
    <mergeCell ref="CDV12:CDW12"/>
    <mergeCell ref="CDX12:CDY12"/>
    <mergeCell ref="CDB12:CDC12"/>
    <mergeCell ref="CDD12:CDE12"/>
    <mergeCell ref="CDF12:CDG12"/>
    <mergeCell ref="CDH12:CDI12"/>
    <mergeCell ref="CDJ12:CDK12"/>
    <mergeCell ref="CDL12:CDM12"/>
    <mergeCell ref="CFJ12:CFK12"/>
    <mergeCell ref="CFL12:CFM12"/>
    <mergeCell ref="CFN12:CFO12"/>
    <mergeCell ref="CFP12:CFQ12"/>
    <mergeCell ref="CFR12:CFS12"/>
    <mergeCell ref="CFT12:CFU12"/>
    <mergeCell ref="CEX12:CEY12"/>
    <mergeCell ref="CEZ12:CFA12"/>
    <mergeCell ref="CFB12:CFC12"/>
    <mergeCell ref="CFD12:CFE12"/>
    <mergeCell ref="CFF12:CFG12"/>
    <mergeCell ref="CFH12:CFI12"/>
    <mergeCell ref="CEL12:CEM12"/>
    <mergeCell ref="CEN12:CEO12"/>
    <mergeCell ref="CEP12:CEQ12"/>
    <mergeCell ref="CER12:CES12"/>
    <mergeCell ref="CET12:CEU12"/>
    <mergeCell ref="CEV12:CEW12"/>
    <mergeCell ref="CGT12:CGU12"/>
    <mergeCell ref="CGV12:CGW12"/>
    <mergeCell ref="CGX12:CGY12"/>
    <mergeCell ref="CGZ12:CHA12"/>
    <mergeCell ref="CHB12:CHC12"/>
    <mergeCell ref="CHD12:CHE12"/>
    <mergeCell ref="CGH12:CGI12"/>
    <mergeCell ref="CGJ12:CGK12"/>
    <mergeCell ref="CGL12:CGM12"/>
    <mergeCell ref="CGN12:CGO12"/>
    <mergeCell ref="CGP12:CGQ12"/>
    <mergeCell ref="CGR12:CGS12"/>
    <mergeCell ref="CFV12:CFW12"/>
    <mergeCell ref="CFX12:CFY12"/>
    <mergeCell ref="CFZ12:CGA12"/>
    <mergeCell ref="CGB12:CGC12"/>
    <mergeCell ref="CGD12:CGE12"/>
    <mergeCell ref="CGF12:CGG12"/>
    <mergeCell ref="CID12:CIE12"/>
    <mergeCell ref="CIF12:CIG12"/>
    <mergeCell ref="CIH12:CII12"/>
    <mergeCell ref="CIJ12:CIK12"/>
    <mergeCell ref="CIL12:CIM12"/>
    <mergeCell ref="CIN12:CIO12"/>
    <mergeCell ref="CHR12:CHS12"/>
    <mergeCell ref="CHT12:CHU12"/>
    <mergeCell ref="CHV12:CHW12"/>
    <mergeCell ref="CHX12:CHY12"/>
    <mergeCell ref="CHZ12:CIA12"/>
    <mergeCell ref="CIB12:CIC12"/>
    <mergeCell ref="CHF12:CHG12"/>
    <mergeCell ref="CHH12:CHI12"/>
    <mergeCell ref="CHJ12:CHK12"/>
    <mergeCell ref="CHL12:CHM12"/>
    <mergeCell ref="CHN12:CHO12"/>
    <mergeCell ref="CHP12:CHQ12"/>
    <mergeCell ref="CJN12:CJO12"/>
    <mergeCell ref="CJP12:CJQ12"/>
    <mergeCell ref="CJR12:CJS12"/>
    <mergeCell ref="CJT12:CJU12"/>
    <mergeCell ref="CJV12:CJW12"/>
    <mergeCell ref="CJX12:CJY12"/>
    <mergeCell ref="CJB12:CJC12"/>
    <mergeCell ref="CJD12:CJE12"/>
    <mergeCell ref="CJF12:CJG12"/>
    <mergeCell ref="CJH12:CJI12"/>
    <mergeCell ref="CJJ12:CJK12"/>
    <mergeCell ref="CJL12:CJM12"/>
    <mergeCell ref="CIP12:CIQ12"/>
    <mergeCell ref="CIR12:CIS12"/>
    <mergeCell ref="CIT12:CIU12"/>
    <mergeCell ref="CIV12:CIW12"/>
    <mergeCell ref="CIX12:CIY12"/>
    <mergeCell ref="CIZ12:CJA12"/>
    <mergeCell ref="CKX12:CKY12"/>
    <mergeCell ref="CKZ12:CLA12"/>
    <mergeCell ref="CLB12:CLC12"/>
    <mergeCell ref="CLD12:CLE12"/>
    <mergeCell ref="CLF12:CLG12"/>
    <mergeCell ref="CLH12:CLI12"/>
    <mergeCell ref="CKL12:CKM12"/>
    <mergeCell ref="CKN12:CKO12"/>
    <mergeCell ref="CKP12:CKQ12"/>
    <mergeCell ref="CKR12:CKS12"/>
    <mergeCell ref="CKT12:CKU12"/>
    <mergeCell ref="CKV12:CKW12"/>
    <mergeCell ref="CJZ12:CKA12"/>
    <mergeCell ref="CKB12:CKC12"/>
    <mergeCell ref="CKD12:CKE12"/>
    <mergeCell ref="CKF12:CKG12"/>
    <mergeCell ref="CKH12:CKI12"/>
    <mergeCell ref="CKJ12:CKK12"/>
    <mergeCell ref="CMH12:CMI12"/>
    <mergeCell ref="CMJ12:CMK12"/>
    <mergeCell ref="CML12:CMM12"/>
    <mergeCell ref="CMN12:CMO12"/>
    <mergeCell ref="CMP12:CMQ12"/>
    <mergeCell ref="CMR12:CMS12"/>
    <mergeCell ref="CLV12:CLW12"/>
    <mergeCell ref="CLX12:CLY12"/>
    <mergeCell ref="CLZ12:CMA12"/>
    <mergeCell ref="CMB12:CMC12"/>
    <mergeCell ref="CMD12:CME12"/>
    <mergeCell ref="CMF12:CMG12"/>
    <mergeCell ref="CLJ12:CLK12"/>
    <mergeCell ref="CLL12:CLM12"/>
    <mergeCell ref="CLN12:CLO12"/>
    <mergeCell ref="CLP12:CLQ12"/>
    <mergeCell ref="CLR12:CLS12"/>
    <mergeCell ref="CLT12:CLU12"/>
    <mergeCell ref="CNR12:CNS12"/>
    <mergeCell ref="CNT12:CNU12"/>
    <mergeCell ref="CNV12:CNW12"/>
    <mergeCell ref="CNX12:CNY12"/>
    <mergeCell ref="CNZ12:COA12"/>
    <mergeCell ref="COB12:COC12"/>
    <mergeCell ref="CNF12:CNG12"/>
    <mergeCell ref="CNH12:CNI12"/>
    <mergeCell ref="CNJ12:CNK12"/>
    <mergeCell ref="CNL12:CNM12"/>
    <mergeCell ref="CNN12:CNO12"/>
    <mergeCell ref="CNP12:CNQ12"/>
    <mergeCell ref="CMT12:CMU12"/>
    <mergeCell ref="CMV12:CMW12"/>
    <mergeCell ref="CMX12:CMY12"/>
    <mergeCell ref="CMZ12:CNA12"/>
    <mergeCell ref="CNB12:CNC12"/>
    <mergeCell ref="CND12:CNE12"/>
    <mergeCell ref="CPB12:CPC12"/>
    <mergeCell ref="CPD12:CPE12"/>
    <mergeCell ref="CPF12:CPG12"/>
    <mergeCell ref="CPH12:CPI12"/>
    <mergeCell ref="CPJ12:CPK12"/>
    <mergeCell ref="CPL12:CPM12"/>
    <mergeCell ref="COP12:COQ12"/>
    <mergeCell ref="COR12:COS12"/>
    <mergeCell ref="COT12:COU12"/>
    <mergeCell ref="COV12:COW12"/>
    <mergeCell ref="COX12:COY12"/>
    <mergeCell ref="COZ12:CPA12"/>
    <mergeCell ref="COD12:COE12"/>
    <mergeCell ref="COF12:COG12"/>
    <mergeCell ref="COH12:COI12"/>
    <mergeCell ref="COJ12:COK12"/>
    <mergeCell ref="COL12:COM12"/>
    <mergeCell ref="CON12:COO12"/>
    <mergeCell ref="CQL12:CQM12"/>
    <mergeCell ref="CQN12:CQO12"/>
    <mergeCell ref="CQP12:CQQ12"/>
    <mergeCell ref="CQR12:CQS12"/>
    <mergeCell ref="CQT12:CQU12"/>
    <mergeCell ref="CQV12:CQW12"/>
    <mergeCell ref="CPZ12:CQA12"/>
    <mergeCell ref="CQB12:CQC12"/>
    <mergeCell ref="CQD12:CQE12"/>
    <mergeCell ref="CQF12:CQG12"/>
    <mergeCell ref="CQH12:CQI12"/>
    <mergeCell ref="CQJ12:CQK12"/>
    <mergeCell ref="CPN12:CPO12"/>
    <mergeCell ref="CPP12:CPQ12"/>
    <mergeCell ref="CPR12:CPS12"/>
    <mergeCell ref="CPT12:CPU12"/>
    <mergeCell ref="CPV12:CPW12"/>
    <mergeCell ref="CPX12:CPY12"/>
    <mergeCell ref="CRV12:CRW12"/>
    <mergeCell ref="CRX12:CRY12"/>
    <mergeCell ref="CRZ12:CSA12"/>
    <mergeCell ref="CSB12:CSC12"/>
    <mergeCell ref="CSD12:CSE12"/>
    <mergeCell ref="CSF12:CSG12"/>
    <mergeCell ref="CRJ12:CRK12"/>
    <mergeCell ref="CRL12:CRM12"/>
    <mergeCell ref="CRN12:CRO12"/>
    <mergeCell ref="CRP12:CRQ12"/>
    <mergeCell ref="CRR12:CRS12"/>
    <mergeCell ref="CRT12:CRU12"/>
    <mergeCell ref="CQX12:CQY12"/>
    <mergeCell ref="CQZ12:CRA12"/>
    <mergeCell ref="CRB12:CRC12"/>
    <mergeCell ref="CRD12:CRE12"/>
    <mergeCell ref="CRF12:CRG12"/>
    <mergeCell ref="CRH12:CRI12"/>
    <mergeCell ref="CTF12:CTG12"/>
    <mergeCell ref="CTH12:CTI12"/>
    <mergeCell ref="CTJ12:CTK12"/>
    <mergeCell ref="CTL12:CTM12"/>
    <mergeCell ref="CTN12:CTO12"/>
    <mergeCell ref="CTP12:CTQ12"/>
    <mergeCell ref="CST12:CSU12"/>
    <mergeCell ref="CSV12:CSW12"/>
    <mergeCell ref="CSX12:CSY12"/>
    <mergeCell ref="CSZ12:CTA12"/>
    <mergeCell ref="CTB12:CTC12"/>
    <mergeCell ref="CTD12:CTE12"/>
    <mergeCell ref="CSH12:CSI12"/>
    <mergeCell ref="CSJ12:CSK12"/>
    <mergeCell ref="CSL12:CSM12"/>
    <mergeCell ref="CSN12:CSO12"/>
    <mergeCell ref="CSP12:CSQ12"/>
    <mergeCell ref="CSR12:CSS12"/>
    <mergeCell ref="CUP12:CUQ12"/>
    <mergeCell ref="CUR12:CUS12"/>
    <mergeCell ref="CUT12:CUU12"/>
    <mergeCell ref="CUV12:CUW12"/>
    <mergeCell ref="CUX12:CUY12"/>
    <mergeCell ref="CUZ12:CVA12"/>
    <mergeCell ref="CUD12:CUE12"/>
    <mergeCell ref="CUF12:CUG12"/>
    <mergeCell ref="CUH12:CUI12"/>
    <mergeCell ref="CUJ12:CUK12"/>
    <mergeCell ref="CUL12:CUM12"/>
    <mergeCell ref="CUN12:CUO12"/>
    <mergeCell ref="CTR12:CTS12"/>
    <mergeCell ref="CTT12:CTU12"/>
    <mergeCell ref="CTV12:CTW12"/>
    <mergeCell ref="CTX12:CTY12"/>
    <mergeCell ref="CTZ12:CUA12"/>
    <mergeCell ref="CUB12:CUC12"/>
    <mergeCell ref="CVZ12:CWA12"/>
    <mergeCell ref="CWB12:CWC12"/>
    <mergeCell ref="CWD12:CWE12"/>
    <mergeCell ref="CWF12:CWG12"/>
    <mergeCell ref="CWH12:CWI12"/>
    <mergeCell ref="CWJ12:CWK12"/>
    <mergeCell ref="CVN12:CVO12"/>
    <mergeCell ref="CVP12:CVQ12"/>
    <mergeCell ref="CVR12:CVS12"/>
    <mergeCell ref="CVT12:CVU12"/>
    <mergeCell ref="CVV12:CVW12"/>
    <mergeCell ref="CVX12:CVY12"/>
    <mergeCell ref="CVB12:CVC12"/>
    <mergeCell ref="CVD12:CVE12"/>
    <mergeCell ref="CVF12:CVG12"/>
    <mergeCell ref="CVH12:CVI12"/>
    <mergeCell ref="CVJ12:CVK12"/>
    <mergeCell ref="CVL12:CVM12"/>
    <mergeCell ref="CXJ12:CXK12"/>
    <mergeCell ref="CXL12:CXM12"/>
    <mergeCell ref="CXN12:CXO12"/>
    <mergeCell ref="CXP12:CXQ12"/>
    <mergeCell ref="CXR12:CXS12"/>
    <mergeCell ref="CXT12:CXU12"/>
    <mergeCell ref="CWX12:CWY12"/>
    <mergeCell ref="CWZ12:CXA12"/>
    <mergeCell ref="CXB12:CXC12"/>
    <mergeCell ref="CXD12:CXE12"/>
    <mergeCell ref="CXF12:CXG12"/>
    <mergeCell ref="CXH12:CXI12"/>
    <mergeCell ref="CWL12:CWM12"/>
    <mergeCell ref="CWN12:CWO12"/>
    <mergeCell ref="CWP12:CWQ12"/>
    <mergeCell ref="CWR12:CWS12"/>
    <mergeCell ref="CWT12:CWU12"/>
    <mergeCell ref="CWV12:CWW12"/>
    <mergeCell ref="CYT12:CYU12"/>
    <mergeCell ref="CYV12:CYW12"/>
    <mergeCell ref="CYX12:CYY12"/>
    <mergeCell ref="CYZ12:CZA12"/>
    <mergeCell ref="CZB12:CZC12"/>
    <mergeCell ref="CZD12:CZE12"/>
    <mergeCell ref="CYH12:CYI12"/>
    <mergeCell ref="CYJ12:CYK12"/>
    <mergeCell ref="CYL12:CYM12"/>
    <mergeCell ref="CYN12:CYO12"/>
    <mergeCell ref="CYP12:CYQ12"/>
    <mergeCell ref="CYR12:CYS12"/>
    <mergeCell ref="CXV12:CXW12"/>
    <mergeCell ref="CXX12:CXY12"/>
    <mergeCell ref="CXZ12:CYA12"/>
    <mergeCell ref="CYB12:CYC12"/>
    <mergeCell ref="CYD12:CYE12"/>
    <mergeCell ref="CYF12:CYG12"/>
    <mergeCell ref="DAD12:DAE12"/>
    <mergeCell ref="DAF12:DAG12"/>
    <mergeCell ref="DAH12:DAI12"/>
    <mergeCell ref="DAJ12:DAK12"/>
    <mergeCell ref="DAL12:DAM12"/>
    <mergeCell ref="DAN12:DAO12"/>
    <mergeCell ref="CZR12:CZS12"/>
    <mergeCell ref="CZT12:CZU12"/>
    <mergeCell ref="CZV12:CZW12"/>
    <mergeCell ref="CZX12:CZY12"/>
    <mergeCell ref="CZZ12:DAA12"/>
    <mergeCell ref="DAB12:DAC12"/>
    <mergeCell ref="CZF12:CZG12"/>
    <mergeCell ref="CZH12:CZI12"/>
    <mergeCell ref="CZJ12:CZK12"/>
    <mergeCell ref="CZL12:CZM12"/>
    <mergeCell ref="CZN12:CZO12"/>
    <mergeCell ref="CZP12:CZQ12"/>
    <mergeCell ref="DBN12:DBO12"/>
    <mergeCell ref="DBP12:DBQ12"/>
    <mergeCell ref="DBR12:DBS12"/>
    <mergeCell ref="DBT12:DBU12"/>
    <mergeCell ref="DBV12:DBW12"/>
    <mergeCell ref="DBX12:DBY12"/>
    <mergeCell ref="DBB12:DBC12"/>
    <mergeCell ref="DBD12:DBE12"/>
    <mergeCell ref="DBF12:DBG12"/>
    <mergeCell ref="DBH12:DBI12"/>
    <mergeCell ref="DBJ12:DBK12"/>
    <mergeCell ref="DBL12:DBM12"/>
    <mergeCell ref="DAP12:DAQ12"/>
    <mergeCell ref="DAR12:DAS12"/>
    <mergeCell ref="DAT12:DAU12"/>
    <mergeCell ref="DAV12:DAW12"/>
    <mergeCell ref="DAX12:DAY12"/>
    <mergeCell ref="DAZ12:DBA12"/>
    <mergeCell ref="DCX12:DCY12"/>
    <mergeCell ref="DCZ12:DDA12"/>
    <mergeCell ref="DDB12:DDC12"/>
    <mergeCell ref="DDD12:DDE12"/>
    <mergeCell ref="DDF12:DDG12"/>
    <mergeCell ref="DDH12:DDI12"/>
    <mergeCell ref="DCL12:DCM12"/>
    <mergeCell ref="DCN12:DCO12"/>
    <mergeCell ref="DCP12:DCQ12"/>
    <mergeCell ref="DCR12:DCS12"/>
    <mergeCell ref="DCT12:DCU12"/>
    <mergeCell ref="DCV12:DCW12"/>
    <mergeCell ref="DBZ12:DCA12"/>
    <mergeCell ref="DCB12:DCC12"/>
    <mergeCell ref="DCD12:DCE12"/>
    <mergeCell ref="DCF12:DCG12"/>
    <mergeCell ref="DCH12:DCI12"/>
    <mergeCell ref="DCJ12:DCK12"/>
    <mergeCell ref="DEH12:DEI12"/>
    <mergeCell ref="DEJ12:DEK12"/>
    <mergeCell ref="DEL12:DEM12"/>
    <mergeCell ref="DEN12:DEO12"/>
    <mergeCell ref="DEP12:DEQ12"/>
    <mergeCell ref="DER12:DES12"/>
    <mergeCell ref="DDV12:DDW12"/>
    <mergeCell ref="DDX12:DDY12"/>
    <mergeCell ref="DDZ12:DEA12"/>
    <mergeCell ref="DEB12:DEC12"/>
    <mergeCell ref="DED12:DEE12"/>
    <mergeCell ref="DEF12:DEG12"/>
    <mergeCell ref="DDJ12:DDK12"/>
    <mergeCell ref="DDL12:DDM12"/>
    <mergeCell ref="DDN12:DDO12"/>
    <mergeCell ref="DDP12:DDQ12"/>
    <mergeCell ref="DDR12:DDS12"/>
    <mergeCell ref="DDT12:DDU12"/>
    <mergeCell ref="DFR12:DFS12"/>
    <mergeCell ref="DFT12:DFU12"/>
    <mergeCell ref="DFV12:DFW12"/>
    <mergeCell ref="DFX12:DFY12"/>
    <mergeCell ref="DFZ12:DGA12"/>
    <mergeCell ref="DGB12:DGC12"/>
    <mergeCell ref="DFF12:DFG12"/>
    <mergeCell ref="DFH12:DFI12"/>
    <mergeCell ref="DFJ12:DFK12"/>
    <mergeCell ref="DFL12:DFM12"/>
    <mergeCell ref="DFN12:DFO12"/>
    <mergeCell ref="DFP12:DFQ12"/>
    <mergeCell ref="DET12:DEU12"/>
    <mergeCell ref="DEV12:DEW12"/>
    <mergeCell ref="DEX12:DEY12"/>
    <mergeCell ref="DEZ12:DFA12"/>
    <mergeCell ref="DFB12:DFC12"/>
    <mergeCell ref="DFD12:DFE12"/>
    <mergeCell ref="DHB12:DHC12"/>
    <mergeCell ref="DHD12:DHE12"/>
    <mergeCell ref="DHF12:DHG12"/>
    <mergeCell ref="DHH12:DHI12"/>
    <mergeCell ref="DHJ12:DHK12"/>
    <mergeCell ref="DHL12:DHM12"/>
    <mergeCell ref="DGP12:DGQ12"/>
    <mergeCell ref="DGR12:DGS12"/>
    <mergeCell ref="DGT12:DGU12"/>
    <mergeCell ref="DGV12:DGW12"/>
    <mergeCell ref="DGX12:DGY12"/>
    <mergeCell ref="DGZ12:DHA12"/>
    <mergeCell ref="DGD12:DGE12"/>
    <mergeCell ref="DGF12:DGG12"/>
    <mergeCell ref="DGH12:DGI12"/>
    <mergeCell ref="DGJ12:DGK12"/>
    <mergeCell ref="DGL12:DGM12"/>
    <mergeCell ref="DGN12:DGO12"/>
    <mergeCell ref="DIL12:DIM12"/>
    <mergeCell ref="DIN12:DIO12"/>
    <mergeCell ref="DIP12:DIQ12"/>
    <mergeCell ref="DIR12:DIS12"/>
    <mergeCell ref="DIT12:DIU12"/>
    <mergeCell ref="DIV12:DIW12"/>
    <mergeCell ref="DHZ12:DIA12"/>
    <mergeCell ref="DIB12:DIC12"/>
    <mergeCell ref="DID12:DIE12"/>
    <mergeCell ref="DIF12:DIG12"/>
    <mergeCell ref="DIH12:DII12"/>
    <mergeCell ref="DIJ12:DIK12"/>
    <mergeCell ref="DHN12:DHO12"/>
    <mergeCell ref="DHP12:DHQ12"/>
    <mergeCell ref="DHR12:DHS12"/>
    <mergeCell ref="DHT12:DHU12"/>
    <mergeCell ref="DHV12:DHW12"/>
    <mergeCell ref="DHX12:DHY12"/>
    <mergeCell ref="DJV12:DJW12"/>
    <mergeCell ref="DJX12:DJY12"/>
    <mergeCell ref="DJZ12:DKA12"/>
    <mergeCell ref="DKB12:DKC12"/>
    <mergeCell ref="DKD12:DKE12"/>
    <mergeCell ref="DKF12:DKG12"/>
    <mergeCell ref="DJJ12:DJK12"/>
    <mergeCell ref="DJL12:DJM12"/>
    <mergeCell ref="DJN12:DJO12"/>
    <mergeCell ref="DJP12:DJQ12"/>
    <mergeCell ref="DJR12:DJS12"/>
    <mergeCell ref="DJT12:DJU12"/>
    <mergeCell ref="DIX12:DIY12"/>
    <mergeCell ref="DIZ12:DJA12"/>
    <mergeCell ref="DJB12:DJC12"/>
    <mergeCell ref="DJD12:DJE12"/>
    <mergeCell ref="DJF12:DJG12"/>
    <mergeCell ref="DJH12:DJI12"/>
    <mergeCell ref="DLF12:DLG12"/>
    <mergeCell ref="DLH12:DLI12"/>
    <mergeCell ref="DLJ12:DLK12"/>
    <mergeCell ref="DLL12:DLM12"/>
    <mergeCell ref="DLN12:DLO12"/>
    <mergeCell ref="DLP12:DLQ12"/>
    <mergeCell ref="DKT12:DKU12"/>
    <mergeCell ref="DKV12:DKW12"/>
    <mergeCell ref="DKX12:DKY12"/>
    <mergeCell ref="DKZ12:DLA12"/>
    <mergeCell ref="DLB12:DLC12"/>
    <mergeCell ref="DLD12:DLE12"/>
    <mergeCell ref="DKH12:DKI12"/>
    <mergeCell ref="DKJ12:DKK12"/>
    <mergeCell ref="DKL12:DKM12"/>
    <mergeCell ref="DKN12:DKO12"/>
    <mergeCell ref="DKP12:DKQ12"/>
    <mergeCell ref="DKR12:DKS12"/>
    <mergeCell ref="DMP12:DMQ12"/>
    <mergeCell ref="DMR12:DMS12"/>
    <mergeCell ref="DMT12:DMU12"/>
    <mergeCell ref="DMV12:DMW12"/>
    <mergeCell ref="DMX12:DMY12"/>
    <mergeCell ref="DMZ12:DNA12"/>
    <mergeCell ref="DMD12:DME12"/>
    <mergeCell ref="DMF12:DMG12"/>
    <mergeCell ref="DMH12:DMI12"/>
    <mergeCell ref="DMJ12:DMK12"/>
    <mergeCell ref="DML12:DMM12"/>
    <mergeCell ref="DMN12:DMO12"/>
    <mergeCell ref="DLR12:DLS12"/>
    <mergeCell ref="DLT12:DLU12"/>
    <mergeCell ref="DLV12:DLW12"/>
    <mergeCell ref="DLX12:DLY12"/>
    <mergeCell ref="DLZ12:DMA12"/>
    <mergeCell ref="DMB12:DMC12"/>
    <mergeCell ref="DNZ12:DOA12"/>
    <mergeCell ref="DOB12:DOC12"/>
    <mergeCell ref="DOD12:DOE12"/>
    <mergeCell ref="DOF12:DOG12"/>
    <mergeCell ref="DOH12:DOI12"/>
    <mergeCell ref="DOJ12:DOK12"/>
    <mergeCell ref="DNN12:DNO12"/>
    <mergeCell ref="DNP12:DNQ12"/>
    <mergeCell ref="DNR12:DNS12"/>
    <mergeCell ref="DNT12:DNU12"/>
    <mergeCell ref="DNV12:DNW12"/>
    <mergeCell ref="DNX12:DNY12"/>
    <mergeCell ref="DNB12:DNC12"/>
    <mergeCell ref="DND12:DNE12"/>
    <mergeCell ref="DNF12:DNG12"/>
    <mergeCell ref="DNH12:DNI12"/>
    <mergeCell ref="DNJ12:DNK12"/>
    <mergeCell ref="DNL12:DNM12"/>
    <mergeCell ref="DPJ12:DPK12"/>
    <mergeCell ref="DPL12:DPM12"/>
    <mergeCell ref="DPN12:DPO12"/>
    <mergeCell ref="DPP12:DPQ12"/>
    <mergeCell ref="DPR12:DPS12"/>
    <mergeCell ref="DPT12:DPU12"/>
    <mergeCell ref="DOX12:DOY12"/>
    <mergeCell ref="DOZ12:DPA12"/>
    <mergeCell ref="DPB12:DPC12"/>
    <mergeCell ref="DPD12:DPE12"/>
    <mergeCell ref="DPF12:DPG12"/>
    <mergeCell ref="DPH12:DPI12"/>
    <mergeCell ref="DOL12:DOM12"/>
    <mergeCell ref="DON12:DOO12"/>
    <mergeCell ref="DOP12:DOQ12"/>
    <mergeCell ref="DOR12:DOS12"/>
    <mergeCell ref="DOT12:DOU12"/>
    <mergeCell ref="DOV12:DOW12"/>
    <mergeCell ref="DQT12:DQU12"/>
    <mergeCell ref="DQV12:DQW12"/>
    <mergeCell ref="DQX12:DQY12"/>
    <mergeCell ref="DQZ12:DRA12"/>
    <mergeCell ref="DRB12:DRC12"/>
    <mergeCell ref="DRD12:DRE12"/>
    <mergeCell ref="DQH12:DQI12"/>
    <mergeCell ref="DQJ12:DQK12"/>
    <mergeCell ref="DQL12:DQM12"/>
    <mergeCell ref="DQN12:DQO12"/>
    <mergeCell ref="DQP12:DQQ12"/>
    <mergeCell ref="DQR12:DQS12"/>
    <mergeCell ref="DPV12:DPW12"/>
    <mergeCell ref="DPX12:DPY12"/>
    <mergeCell ref="DPZ12:DQA12"/>
    <mergeCell ref="DQB12:DQC12"/>
    <mergeCell ref="DQD12:DQE12"/>
    <mergeCell ref="DQF12:DQG12"/>
    <mergeCell ref="DSD12:DSE12"/>
    <mergeCell ref="DSF12:DSG12"/>
    <mergeCell ref="DSH12:DSI12"/>
    <mergeCell ref="DSJ12:DSK12"/>
    <mergeCell ref="DSL12:DSM12"/>
    <mergeCell ref="DSN12:DSO12"/>
    <mergeCell ref="DRR12:DRS12"/>
    <mergeCell ref="DRT12:DRU12"/>
    <mergeCell ref="DRV12:DRW12"/>
    <mergeCell ref="DRX12:DRY12"/>
    <mergeCell ref="DRZ12:DSA12"/>
    <mergeCell ref="DSB12:DSC12"/>
    <mergeCell ref="DRF12:DRG12"/>
    <mergeCell ref="DRH12:DRI12"/>
    <mergeCell ref="DRJ12:DRK12"/>
    <mergeCell ref="DRL12:DRM12"/>
    <mergeCell ref="DRN12:DRO12"/>
    <mergeCell ref="DRP12:DRQ12"/>
    <mergeCell ref="DTN12:DTO12"/>
    <mergeCell ref="DTP12:DTQ12"/>
    <mergeCell ref="DTR12:DTS12"/>
    <mergeCell ref="DTT12:DTU12"/>
    <mergeCell ref="DTV12:DTW12"/>
    <mergeCell ref="DTX12:DTY12"/>
    <mergeCell ref="DTB12:DTC12"/>
    <mergeCell ref="DTD12:DTE12"/>
    <mergeCell ref="DTF12:DTG12"/>
    <mergeCell ref="DTH12:DTI12"/>
    <mergeCell ref="DTJ12:DTK12"/>
    <mergeCell ref="DTL12:DTM12"/>
    <mergeCell ref="DSP12:DSQ12"/>
    <mergeCell ref="DSR12:DSS12"/>
    <mergeCell ref="DST12:DSU12"/>
    <mergeCell ref="DSV12:DSW12"/>
    <mergeCell ref="DSX12:DSY12"/>
    <mergeCell ref="DSZ12:DTA12"/>
    <mergeCell ref="DUX12:DUY12"/>
    <mergeCell ref="DUZ12:DVA12"/>
    <mergeCell ref="DVB12:DVC12"/>
    <mergeCell ref="DVD12:DVE12"/>
    <mergeCell ref="DVF12:DVG12"/>
    <mergeCell ref="DVH12:DVI12"/>
    <mergeCell ref="DUL12:DUM12"/>
    <mergeCell ref="DUN12:DUO12"/>
    <mergeCell ref="DUP12:DUQ12"/>
    <mergeCell ref="DUR12:DUS12"/>
    <mergeCell ref="DUT12:DUU12"/>
    <mergeCell ref="DUV12:DUW12"/>
    <mergeCell ref="DTZ12:DUA12"/>
    <mergeCell ref="DUB12:DUC12"/>
    <mergeCell ref="DUD12:DUE12"/>
    <mergeCell ref="DUF12:DUG12"/>
    <mergeCell ref="DUH12:DUI12"/>
    <mergeCell ref="DUJ12:DUK12"/>
    <mergeCell ref="DWH12:DWI12"/>
    <mergeCell ref="DWJ12:DWK12"/>
    <mergeCell ref="DWL12:DWM12"/>
    <mergeCell ref="DWN12:DWO12"/>
    <mergeCell ref="DWP12:DWQ12"/>
    <mergeCell ref="DWR12:DWS12"/>
    <mergeCell ref="DVV12:DVW12"/>
    <mergeCell ref="DVX12:DVY12"/>
    <mergeCell ref="DVZ12:DWA12"/>
    <mergeCell ref="DWB12:DWC12"/>
    <mergeCell ref="DWD12:DWE12"/>
    <mergeCell ref="DWF12:DWG12"/>
    <mergeCell ref="DVJ12:DVK12"/>
    <mergeCell ref="DVL12:DVM12"/>
    <mergeCell ref="DVN12:DVO12"/>
    <mergeCell ref="DVP12:DVQ12"/>
    <mergeCell ref="DVR12:DVS12"/>
    <mergeCell ref="DVT12:DVU12"/>
    <mergeCell ref="DXR12:DXS12"/>
    <mergeCell ref="DXT12:DXU12"/>
    <mergeCell ref="DXV12:DXW12"/>
    <mergeCell ref="DXX12:DXY12"/>
    <mergeCell ref="DXZ12:DYA12"/>
    <mergeCell ref="DYB12:DYC12"/>
    <mergeCell ref="DXF12:DXG12"/>
    <mergeCell ref="DXH12:DXI12"/>
    <mergeCell ref="DXJ12:DXK12"/>
    <mergeCell ref="DXL12:DXM12"/>
    <mergeCell ref="DXN12:DXO12"/>
    <mergeCell ref="DXP12:DXQ12"/>
    <mergeCell ref="DWT12:DWU12"/>
    <mergeCell ref="DWV12:DWW12"/>
    <mergeCell ref="DWX12:DWY12"/>
    <mergeCell ref="DWZ12:DXA12"/>
    <mergeCell ref="DXB12:DXC12"/>
    <mergeCell ref="DXD12:DXE12"/>
    <mergeCell ref="DZB12:DZC12"/>
    <mergeCell ref="DZD12:DZE12"/>
    <mergeCell ref="DZF12:DZG12"/>
    <mergeCell ref="DZH12:DZI12"/>
    <mergeCell ref="DZJ12:DZK12"/>
    <mergeCell ref="DZL12:DZM12"/>
    <mergeCell ref="DYP12:DYQ12"/>
    <mergeCell ref="DYR12:DYS12"/>
    <mergeCell ref="DYT12:DYU12"/>
    <mergeCell ref="DYV12:DYW12"/>
    <mergeCell ref="DYX12:DYY12"/>
    <mergeCell ref="DYZ12:DZA12"/>
    <mergeCell ref="DYD12:DYE12"/>
    <mergeCell ref="DYF12:DYG12"/>
    <mergeCell ref="DYH12:DYI12"/>
    <mergeCell ref="DYJ12:DYK12"/>
    <mergeCell ref="DYL12:DYM12"/>
    <mergeCell ref="DYN12:DYO12"/>
    <mergeCell ref="EAL12:EAM12"/>
    <mergeCell ref="EAN12:EAO12"/>
    <mergeCell ref="EAP12:EAQ12"/>
    <mergeCell ref="EAR12:EAS12"/>
    <mergeCell ref="EAT12:EAU12"/>
    <mergeCell ref="EAV12:EAW12"/>
    <mergeCell ref="DZZ12:EAA12"/>
    <mergeCell ref="EAB12:EAC12"/>
    <mergeCell ref="EAD12:EAE12"/>
    <mergeCell ref="EAF12:EAG12"/>
    <mergeCell ref="EAH12:EAI12"/>
    <mergeCell ref="EAJ12:EAK12"/>
    <mergeCell ref="DZN12:DZO12"/>
    <mergeCell ref="DZP12:DZQ12"/>
    <mergeCell ref="DZR12:DZS12"/>
    <mergeCell ref="DZT12:DZU12"/>
    <mergeCell ref="DZV12:DZW12"/>
    <mergeCell ref="DZX12:DZY12"/>
    <mergeCell ref="EBV12:EBW12"/>
    <mergeCell ref="EBX12:EBY12"/>
    <mergeCell ref="EBZ12:ECA12"/>
    <mergeCell ref="ECB12:ECC12"/>
    <mergeCell ref="ECD12:ECE12"/>
    <mergeCell ref="ECF12:ECG12"/>
    <mergeCell ref="EBJ12:EBK12"/>
    <mergeCell ref="EBL12:EBM12"/>
    <mergeCell ref="EBN12:EBO12"/>
    <mergeCell ref="EBP12:EBQ12"/>
    <mergeCell ref="EBR12:EBS12"/>
    <mergeCell ref="EBT12:EBU12"/>
    <mergeCell ref="EAX12:EAY12"/>
    <mergeCell ref="EAZ12:EBA12"/>
    <mergeCell ref="EBB12:EBC12"/>
    <mergeCell ref="EBD12:EBE12"/>
    <mergeCell ref="EBF12:EBG12"/>
    <mergeCell ref="EBH12:EBI12"/>
    <mergeCell ref="EDF12:EDG12"/>
    <mergeCell ref="EDH12:EDI12"/>
    <mergeCell ref="EDJ12:EDK12"/>
    <mergeCell ref="EDL12:EDM12"/>
    <mergeCell ref="EDN12:EDO12"/>
    <mergeCell ref="EDP12:EDQ12"/>
    <mergeCell ref="ECT12:ECU12"/>
    <mergeCell ref="ECV12:ECW12"/>
    <mergeCell ref="ECX12:ECY12"/>
    <mergeCell ref="ECZ12:EDA12"/>
    <mergeCell ref="EDB12:EDC12"/>
    <mergeCell ref="EDD12:EDE12"/>
    <mergeCell ref="ECH12:ECI12"/>
    <mergeCell ref="ECJ12:ECK12"/>
    <mergeCell ref="ECL12:ECM12"/>
    <mergeCell ref="ECN12:ECO12"/>
    <mergeCell ref="ECP12:ECQ12"/>
    <mergeCell ref="ECR12:ECS12"/>
    <mergeCell ref="EEP12:EEQ12"/>
    <mergeCell ref="EER12:EES12"/>
    <mergeCell ref="EET12:EEU12"/>
    <mergeCell ref="EEV12:EEW12"/>
    <mergeCell ref="EEX12:EEY12"/>
    <mergeCell ref="EEZ12:EFA12"/>
    <mergeCell ref="EED12:EEE12"/>
    <mergeCell ref="EEF12:EEG12"/>
    <mergeCell ref="EEH12:EEI12"/>
    <mergeCell ref="EEJ12:EEK12"/>
    <mergeCell ref="EEL12:EEM12"/>
    <mergeCell ref="EEN12:EEO12"/>
    <mergeCell ref="EDR12:EDS12"/>
    <mergeCell ref="EDT12:EDU12"/>
    <mergeCell ref="EDV12:EDW12"/>
    <mergeCell ref="EDX12:EDY12"/>
    <mergeCell ref="EDZ12:EEA12"/>
    <mergeCell ref="EEB12:EEC12"/>
    <mergeCell ref="EFZ12:EGA12"/>
    <mergeCell ref="EGB12:EGC12"/>
    <mergeCell ref="EGD12:EGE12"/>
    <mergeCell ref="EGF12:EGG12"/>
    <mergeCell ref="EGH12:EGI12"/>
    <mergeCell ref="EGJ12:EGK12"/>
    <mergeCell ref="EFN12:EFO12"/>
    <mergeCell ref="EFP12:EFQ12"/>
    <mergeCell ref="EFR12:EFS12"/>
    <mergeCell ref="EFT12:EFU12"/>
    <mergeCell ref="EFV12:EFW12"/>
    <mergeCell ref="EFX12:EFY12"/>
    <mergeCell ref="EFB12:EFC12"/>
    <mergeCell ref="EFD12:EFE12"/>
    <mergeCell ref="EFF12:EFG12"/>
    <mergeCell ref="EFH12:EFI12"/>
    <mergeCell ref="EFJ12:EFK12"/>
    <mergeCell ref="EFL12:EFM12"/>
    <mergeCell ref="EHJ12:EHK12"/>
    <mergeCell ref="EHL12:EHM12"/>
    <mergeCell ref="EHN12:EHO12"/>
    <mergeCell ref="EHP12:EHQ12"/>
    <mergeCell ref="EHR12:EHS12"/>
    <mergeCell ref="EHT12:EHU12"/>
    <mergeCell ref="EGX12:EGY12"/>
    <mergeCell ref="EGZ12:EHA12"/>
    <mergeCell ref="EHB12:EHC12"/>
    <mergeCell ref="EHD12:EHE12"/>
    <mergeCell ref="EHF12:EHG12"/>
    <mergeCell ref="EHH12:EHI12"/>
    <mergeCell ref="EGL12:EGM12"/>
    <mergeCell ref="EGN12:EGO12"/>
    <mergeCell ref="EGP12:EGQ12"/>
    <mergeCell ref="EGR12:EGS12"/>
    <mergeCell ref="EGT12:EGU12"/>
    <mergeCell ref="EGV12:EGW12"/>
    <mergeCell ref="EIT12:EIU12"/>
    <mergeCell ref="EIV12:EIW12"/>
    <mergeCell ref="EIX12:EIY12"/>
    <mergeCell ref="EIZ12:EJA12"/>
    <mergeCell ref="EJB12:EJC12"/>
    <mergeCell ref="EJD12:EJE12"/>
    <mergeCell ref="EIH12:EII12"/>
    <mergeCell ref="EIJ12:EIK12"/>
    <mergeCell ref="EIL12:EIM12"/>
    <mergeCell ref="EIN12:EIO12"/>
    <mergeCell ref="EIP12:EIQ12"/>
    <mergeCell ref="EIR12:EIS12"/>
    <mergeCell ref="EHV12:EHW12"/>
    <mergeCell ref="EHX12:EHY12"/>
    <mergeCell ref="EHZ12:EIA12"/>
    <mergeCell ref="EIB12:EIC12"/>
    <mergeCell ref="EID12:EIE12"/>
    <mergeCell ref="EIF12:EIG12"/>
    <mergeCell ref="EKD12:EKE12"/>
    <mergeCell ref="EKF12:EKG12"/>
    <mergeCell ref="EKH12:EKI12"/>
    <mergeCell ref="EKJ12:EKK12"/>
    <mergeCell ref="EKL12:EKM12"/>
    <mergeCell ref="EKN12:EKO12"/>
    <mergeCell ref="EJR12:EJS12"/>
    <mergeCell ref="EJT12:EJU12"/>
    <mergeCell ref="EJV12:EJW12"/>
    <mergeCell ref="EJX12:EJY12"/>
    <mergeCell ref="EJZ12:EKA12"/>
    <mergeCell ref="EKB12:EKC12"/>
    <mergeCell ref="EJF12:EJG12"/>
    <mergeCell ref="EJH12:EJI12"/>
    <mergeCell ref="EJJ12:EJK12"/>
    <mergeCell ref="EJL12:EJM12"/>
    <mergeCell ref="EJN12:EJO12"/>
    <mergeCell ref="EJP12:EJQ12"/>
    <mergeCell ref="ELN12:ELO12"/>
    <mergeCell ref="ELP12:ELQ12"/>
    <mergeCell ref="ELR12:ELS12"/>
    <mergeCell ref="ELT12:ELU12"/>
    <mergeCell ref="ELV12:ELW12"/>
    <mergeCell ref="ELX12:ELY12"/>
    <mergeCell ref="ELB12:ELC12"/>
    <mergeCell ref="ELD12:ELE12"/>
    <mergeCell ref="ELF12:ELG12"/>
    <mergeCell ref="ELH12:ELI12"/>
    <mergeCell ref="ELJ12:ELK12"/>
    <mergeCell ref="ELL12:ELM12"/>
    <mergeCell ref="EKP12:EKQ12"/>
    <mergeCell ref="EKR12:EKS12"/>
    <mergeCell ref="EKT12:EKU12"/>
    <mergeCell ref="EKV12:EKW12"/>
    <mergeCell ref="EKX12:EKY12"/>
    <mergeCell ref="EKZ12:ELA12"/>
    <mergeCell ref="EMX12:EMY12"/>
    <mergeCell ref="EMZ12:ENA12"/>
    <mergeCell ref="ENB12:ENC12"/>
    <mergeCell ref="END12:ENE12"/>
    <mergeCell ref="ENF12:ENG12"/>
    <mergeCell ref="ENH12:ENI12"/>
    <mergeCell ref="EML12:EMM12"/>
    <mergeCell ref="EMN12:EMO12"/>
    <mergeCell ref="EMP12:EMQ12"/>
    <mergeCell ref="EMR12:EMS12"/>
    <mergeCell ref="EMT12:EMU12"/>
    <mergeCell ref="EMV12:EMW12"/>
    <mergeCell ref="ELZ12:EMA12"/>
    <mergeCell ref="EMB12:EMC12"/>
    <mergeCell ref="EMD12:EME12"/>
    <mergeCell ref="EMF12:EMG12"/>
    <mergeCell ref="EMH12:EMI12"/>
    <mergeCell ref="EMJ12:EMK12"/>
    <mergeCell ref="EOH12:EOI12"/>
    <mergeCell ref="EOJ12:EOK12"/>
    <mergeCell ref="EOL12:EOM12"/>
    <mergeCell ref="EON12:EOO12"/>
    <mergeCell ref="EOP12:EOQ12"/>
    <mergeCell ref="EOR12:EOS12"/>
    <mergeCell ref="ENV12:ENW12"/>
    <mergeCell ref="ENX12:ENY12"/>
    <mergeCell ref="ENZ12:EOA12"/>
    <mergeCell ref="EOB12:EOC12"/>
    <mergeCell ref="EOD12:EOE12"/>
    <mergeCell ref="EOF12:EOG12"/>
    <mergeCell ref="ENJ12:ENK12"/>
    <mergeCell ref="ENL12:ENM12"/>
    <mergeCell ref="ENN12:ENO12"/>
    <mergeCell ref="ENP12:ENQ12"/>
    <mergeCell ref="ENR12:ENS12"/>
    <mergeCell ref="ENT12:ENU12"/>
    <mergeCell ref="EPR12:EPS12"/>
    <mergeCell ref="EPT12:EPU12"/>
    <mergeCell ref="EPV12:EPW12"/>
    <mergeCell ref="EPX12:EPY12"/>
    <mergeCell ref="EPZ12:EQA12"/>
    <mergeCell ref="EQB12:EQC12"/>
    <mergeCell ref="EPF12:EPG12"/>
    <mergeCell ref="EPH12:EPI12"/>
    <mergeCell ref="EPJ12:EPK12"/>
    <mergeCell ref="EPL12:EPM12"/>
    <mergeCell ref="EPN12:EPO12"/>
    <mergeCell ref="EPP12:EPQ12"/>
    <mergeCell ref="EOT12:EOU12"/>
    <mergeCell ref="EOV12:EOW12"/>
    <mergeCell ref="EOX12:EOY12"/>
    <mergeCell ref="EOZ12:EPA12"/>
    <mergeCell ref="EPB12:EPC12"/>
    <mergeCell ref="EPD12:EPE12"/>
    <mergeCell ref="ERB12:ERC12"/>
    <mergeCell ref="ERD12:ERE12"/>
    <mergeCell ref="ERF12:ERG12"/>
    <mergeCell ref="ERH12:ERI12"/>
    <mergeCell ref="ERJ12:ERK12"/>
    <mergeCell ref="ERL12:ERM12"/>
    <mergeCell ref="EQP12:EQQ12"/>
    <mergeCell ref="EQR12:EQS12"/>
    <mergeCell ref="EQT12:EQU12"/>
    <mergeCell ref="EQV12:EQW12"/>
    <mergeCell ref="EQX12:EQY12"/>
    <mergeCell ref="EQZ12:ERA12"/>
    <mergeCell ref="EQD12:EQE12"/>
    <mergeCell ref="EQF12:EQG12"/>
    <mergeCell ref="EQH12:EQI12"/>
    <mergeCell ref="EQJ12:EQK12"/>
    <mergeCell ref="EQL12:EQM12"/>
    <mergeCell ref="EQN12:EQO12"/>
    <mergeCell ref="ESL12:ESM12"/>
    <mergeCell ref="ESN12:ESO12"/>
    <mergeCell ref="ESP12:ESQ12"/>
    <mergeCell ref="ESR12:ESS12"/>
    <mergeCell ref="EST12:ESU12"/>
    <mergeCell ref="ESV12:ESW12"/>
    <mergeCell ref="ERZ12:ESA12"/>
    <mergeCell ref="ESB12:ESC12"/>
    <mergeCell ref="ESD12:ESE12"/>
    <mergeCell ref="ESF12:ESG12"/>
    <mergeCell ref="ESH12:ESI12"/>
    <mergeCell ref="ESJ12:ESK12"/>
    <mergeCell ref="ERN12:ERO12"/>
    <mergeCell ref="ERP12:ERQ12"/>
    <mergeCell ref="ERR12:ERS12"/>
    <mergeCell ref="ERT12:ERU12"/>
    <mergeCell ref="ERV12:ERW12"/>
    <mergeCell ref="ERX12:ERY12"/>
    <mergeCell ref="ETV12:ETW12"/>
    <mergeCell ref="ETX12:ETY12"/>
    <mergeCell ref="ETZ12:EUA12"/>
    <mergeCell ref="EUB12:EUC12"/>
    <mergeCell ref="EUD12:EUE12"/>
    <mergeCell ref="EUF12:EUG12"/>
    <mergeCell ref="ETJ12:ETK12"/>
    <mergeCell ref="ETL12:ETM12"/>
    <mergeCell ref="ETN12:ETO12"/>
    <mergeCell ref="ETP12:ETQ12"/>
    <mergeCell ref="ETR12:ETS12"/>
    <mergeCell ref="ETT12:ETU12"/>
    <mergeCell ref="ESX12:ESY12"/>
    <mergeCell ref="ESZ12:ETA12"/>
    <mergeCell ref="ETB12:ETC12"/>
    <mergeCell ref="ETD12:ETE12"/>
    <mergeCell ref="ETF12:ETG12"/>
    <mergeCell ref="ETH12:ETI12"/>
    <mergeCell ref="EVF12:EVG12"/>
    <mergeCell ref="EVH12:EVI12"/>
    <mergeCell ref="EVJ12:EVK12"/>
    <mergeCell ref="EVL12:EVM12"/>
    <mergeCell ref="EVN12:EVO12"/>
    <mergeCell ref="EVP12:EVQ12"/>
    <mergeCell ref="EUT12:EUU12"/>
    <mergeCell ref="EUV12:EUW12"/>
    <mergeCell ref="EUX12:EUY12"/>
    <mergeCell ref="EUZ12:EVA12"/>
    <mergeCell ref="EVB12:EVC12"/>
    <mergeCell ref="EVD12:EVE12"/>
    <mergeCell ref="EUH12:EUI12"/>
    <mergeCell ref="EUJ12:EUK12"/>
    <mergeCell ref="EUL12:EUM12"/>
    <mergeCell ref="EUN12:EUO12"/>
    <mergeCell ref="EUP12:EUQ12"/>
    <mergeCell ref="EUR12:EUS12"/>
    <mergeCell ref="EWP12:EWQ12"/>
    <mergeCell ref="EWR12:EWS12"/>
    <mergeCell ref="EWT12:EWU12"/>
    <mergeCell ref="EWV12:EWW12"/>
    <mergeCell ref="EWX12:EWY12"/>
    <mergeCell ref="EWZ12:EXA12"/>
    <mergeCell ref="EWD12:EWE12"/>
    <mergeCell ref="EWF12:EWG12"/>
    <mergeCell ref="EWH12:EWI12"/>
    <mergeCell ref="EWJ12:EWK12"/>
    <mergeCell ref="EWL12:EWM12"/>
    <mergeCell ref="EWN12:EWO12"/>
    <mergeCell ref="EVR12:EVS12"/>
    <mergeCell ref="EVT12:EVU12"/>
    <mergeCell ref="EVV12:EVW12"/>
    <mergeCell ref="EVX12:EVY12"/>
    <mergeCell ref="EVZ12:EWA12"/>
    <mergeCell ref="EWB12:EWC12"/>
    <mergeCell ref="EXZ12:EYA12"/>
    <mergeCell ref="EYB12:EYC12"/>
    <mergeCell ref="EYD12:EYE12"/>
    <mergeCell ref="EYF12:EYG12"/>
    <mergeCell ref="EYH12:EYI12"/>
    <mergeCell ref="EYJ12:EYK12"/>
    <mergeCell ref="EXN12:EXO12"/>
    <mergeCell ref="EXP12:EXQ12"/>
    <mergeCell ref="EXR12:EXS12"/>
    <mergeCell ref="EXT12:EXU12"/>
    <mergeCell ref="EXV12:EXW12"/>
    <mergeCell ref="EXX12:EXY12"/>
    <mergeCell ref="EXB12:EXC12"/>
    <mergeCell ref="EXD12:EXE12"/>
    <mergeCell ref="EXF12:EXG12"/>
    <mergeCell ref="EXH12:EXI12"/>
    <mergeCell ref="EXJ12:EXK12"/>
    <mergeCell ref="EXL12:EXM12"/>
    <mergeCell ref="EZJ12:EZK12"/>
    <mergeCell ref="EZL12:EZM12"/>
    <mergeCell ref="EZN12:EZO12"/>
    <mergeCell ref="EZP12:EZQ12"/>
    <mergeCell ref="EZR12:EZS12"/>
    <mergeCell ref="EZT12:EZU12"/>
    <mergeCell ref="EYX12:EYY12"/>
    <mergeCell ref="EYZ12:EZA12"/>
    <mergeCell ref="EZB12:EZC12"/>
    <mergeCell ref="EZD12:EZE12"/>
    <mergeCell ref="EZF12:EZG12"/>
    <mergeCell ref="EZH12:EZI12"/>
    <mergeCell ref="EYL12:EYM12"/>
    <mergeCell ref="EYN12:EYO12"/>
    <mergeCell ref="EYP12:EYQ12"/>
    <mergeCell ref="EYR12:EYS12"/>
    <mergeCell ref="EYT12:EYU12"/>
    <mergeCell ref="EYV12:EYW12"/>
    <mergeCell ref="FAT12:FAU12"/>
    <mergeCell ref="FAV12:FAW12"/>
    <mergeCell ref="FAX12:FAY12"/>
    <mergeCell ref="FAZ12:FBA12"/>
    <mergeCell ref="FBB12:FBC12"/>
    <mergeCell ref="FBD12:FBE12"/>
    <mergeCell ref="FAH12:FAI12"/>
    <mergeCell ref="FAJ12:FAK12"/>
    <mergeCell ref="FAL12:FAM12"/>
    <mergeCell ref="FAN12:FAO12"/>
    <mergeCell ref="FAP12:FAQ12"/>
    <mergeCell ref="FAR12:FAS12"/>
    <mergeCell ref="EZV12:EZW12"/>
    <mergeCell ref="EZX12:EZY12"/>
    <mergeCell ref="EZZ12:FAA12"/>
    <mergeCell ref="FAB12:FAC12"/>
    <mergeCell ref="FAD12:FAE12"/>
    <mergeCell ref="FAF12:FAG12"/>
    <mergeCell ref="FCD12:FCE12"/>
    <mergeCell ref="FCF12:FCG12"/>
    <mergeCell ref="FCH12:FCI12"/>
    <mergeCell ref="FCJ12:FCK12"/>
    <mergeCell ref="FCL12:FCM12"/>
    <mergeCell ref="FCN12:FCO12"/>
    <mergeCell ref="FBR12:FBS12"/>
    <mergeCell ref="FBT12:FBU12"/>
    <mergeCell ref="FBV12:FBW12"/>
    <mergeCell ref="FBX12:FBY12"/>
    <mergeCell ref="FBZ12:FCA12"/>
    <mergeCell ref="FCB12:FCC12"/>
    <mergeCell ref="FBF12:FBG12"/>
    <mergeCell ref="FBH12:FBI12"/>
    <mergeCell ref="FBJ12:FBK12"/>
    <mergeCell ref="FBL12:FBM12"/>
    <mergeCell ref="FBN12:FBO12"/>
    <mergeCell ref="FBP12:FBQ12"/>
    <mergeCell ref="FDN12:FDO12"/>
    <mergeCell ref="FDP12:FDQ12"/>
    <mergeCell ref="FDR12:FDS12"/>
    <mergeCell ref="FDT12:FDU12"/>
    <mergeCell ref="FDV12:FDW12"/>
    <mergeCell ref="FDX12:FDY12"/>
    <mergeCell ref="FDB12:FDC12"/>
    <mergeCell ref="FDD12:FDE12"/>
    <mergeCell ref="FDF12:FDG12"/>
    <mergeCell ref="FDH12:FDI12"/>
    <mergeCell ref="FDJ12:FDK12"/>
    <mergeCell ref="FDL12:FDM12"/>
    <mergeCell ref="FCP12:FCQ12"/>
    <mergeCell ref="FCR12:FCS12"/>
    <mergeCell ref="FCT12:FCU12"/>
    <mergeCell ref="FCV12:FCW12"/>
    <mergeCell ref="FCX12:FCY12"/>
    <mergeCell ref="FCZ12:FDA12"/>
    <mergeCell ref="FEX12:FEY12"/>
    <mergeCell ref="FEZ12:FFA12"/>
    <mergeCell ref="FFB12:FFC12"/>
    <mergeCell ref="FFD12:FFE12"/>
    <mergeCell ref="FFF12:FFG12"/>
    <mergeCell ref="FFH12:FFI12"/>
    <mergeCell ref="FEL12:FEM12"/>
    <mergeCell ref="FEN12:FEO12"/>
    <mergeCell ref="FEP12:FEQ12"/>
    <mergeCell ref="FER12:FES12"/>
    <mergeCell ref="FET12:FEU12"/>
    <mergeCell ref="FEV12:FEW12"/>
    <mergeCell ref="FDZ12:FEA12"/>
    <mergeCell ref="FEB12:FEC12"/>
    <mergeCell ref="FED12:FEE12"/>
    <mergeCell ref="FEF12:FEG12"/>
    <mergeCell ref="FEH12:FEI12"/>
    <mergeCell ref="FEJ12:FEK12"/>
    <mergeCell ref="FGH12:FGI12"/>
    <mergeCell ref="FGJ12:FGK12"/>
    <mergeCell ref="FGL12:FGM12"/>
    <mergeCell ref="FGN12:FGO12"/>
    <mergeCell ref="FGP12:FGQ12"/>
    <mergeCell ref="FGR12:FGS12"/>
    <mergeCell ref="FFV12:FFW12"/>
    <mergeCell ref="FFX12:FFY12"/>
    <mergeCell ref="FFZ12:FGA12"/>
    <mergeCell ref="FGB12:FGC12"/>
    <mergeCell ref="FGD12:FGE12"/>
    <mergeCell ref="FGF12:FGG12"/>
    <mergeCell ref="FFJ12:FFK12"/>
    <mergeCell ref="FFL12:FFM12"/>
    <mergeCell ref="FFN12:FFO12"/>
    <mergeCell ref="FFP12:FFQ12"/>
    <mergeCell ref="FFR12:FFS12"/>
    <mergeCell ref="FFT12:FFU12"/>
    <mergeCell ref="FHR12:FHS12"/>
    <mergeCell ref="FHT12:FHU12"/>
    <mergeCell ref="FHV12:FHW12"/>
    <mergeCell ref="FHX12:FHY12"/>
    <mergeCell ref="FHZ12:FIA12"/>
    <mergeCell ref="FIB12:FIC12"/>
    <mergeCell ref="FHF12:FHG12"/>
    <mergeCell ref="FHH12:FHI12"/>
    <mergeCell ref="FHJ12:FHK12"/>
    <mergeCell ref="FHL12:FHM12"/>
    <mergeCell ref="FHN12:FHO12"/>
    <mergeCell ref="FHP12:FHQ12"/>
    <mergeCell ref="FGT12:FGU12"/>
    <mergeCell ref="FGV12:FGW12"/>
    <mergeCell ref="FGX12:FGY12"/>
    <mergeCell ref="FGZ12:FHA12"/>
    <mergeCell ref="FHB12:FHC12"/>
    <mergeCell ref="FHD12:FHE12"/>
    <mergeCell ref="FJB12:FJC12"/>
    <mergeCell ref="FJD12:FJE12"/>
    <mergeCell ref="FJF12:FJG12"/>
    <mergeCell ref="FJH12:FJI12"/>
    <mergeCell ref="FJJ12:FJK12"/>
    <mergeCell ref="FJL12:FJM12"/>
    <mergeCell ref="FIP12:FIQ12"/>
    <mergeCell ref="FIR12:FIS12"/>
    <mergeCell ref="FIT12:FIU12"/>
    <mergeCell ref="FIV12:FIW12"/>
    <mergeCell ref="FIX12:FIY12"/>
    <mergeCell ref="FIZ12:FJA12"/>
    <mergeCell ref="FID12:FIE12"/>
    <mergeCell ref="FIF12:FIG12"/>
    <mergeCell ref="FIH12:FII12"/>
    <mergeCell ref="FIJ12:FIK12"/>
    <mergeCell ref="FIL12:FIM12"/>
    <mergeCell ref="FIN12:FIO12"/>
    <mergeCell ref="FKL12:FKM12"/>
    <mergeCell ref="FKN12:FKO12"/>
    <mergeCell ref="FKP12:FKQ12"/>
    <mergeCell ref="FKR12:FKS12"/>
    <mergeCell ref="FKT12:FKU12"/>
    <mergeCell ref="FKV12:FKW12"/>
    <mergeCell ref="FJZ12:FKA12"/>
    <mergeCell ref="FKB12:FKC12"/>
    <mergeCell ref="FKD12:FKE12"/>
    <mergeCell ref="FKF12:FKG12"/>
    <mergeCell ref="FKH12:FKI12"/>
    <mergeCell ref="FKJ12:FKK12"/>
    <mergeCell ref="FJN12:FJO12"/>
    <mergeCell ref="FJP12:FJQ12"/>
    <mergeCell ref="FJR12:FJS12"/>
    <mergeCell ref="FJT12:FJU12"/>
    <mergeCell ref="FJV12:FJW12"/>
    <mergeCell ref="FJX12:FJY12"/>
    <mergeCell ref="FLV12:FLW12"/>
    <mergeCell ref="FLX12:FLY12"/>
    <mergeCell ref="FLZ12:FMA12"/>
    <mergeCell ref="FMB12:FMC12"/>
    <mergeCell ref="FMD12:FME12"/>
    <mergeCell ref="FMF12:FMG12"/>
    <mergeCell ref="FLJ12:FLK12"/>
    <mergeCell ref="FLL12:FLM12"/>
    <mergeCell ref="FLN12:FLO12"/>
    <mergeCell ref="FLP12:FLQ12"/>
    <mergeCell ref="FLR12:FLS12"/>
    <mergeCell ref="FLT12:FLU12"/>
    <mergeCell ref="FKX12:FKY12"/>
    <mergeCell ref="FKZ12:FLA12"/>
    <mergeCell ref="FLB12:FLC12"/>
    <mergeCell ref="FLD12:FLE12"/>
    <mergeCell ref="FLF12:FLG12"/>
    <mergeCell ref="FLH12:FLI12"/>
    <mergeCell ref="FNF12:FNG12"/>
    <mergeCell ref="FNH12:FNI12"/>
    <mergeCell ref="FNJ12:FNK12"/>
    <mergeCell ref="FNL12:FNM12"/>
    <mergeCell ref="FNN12:FNO12"/>
    <mergeCell ref="FNP12:FNQ12"/>
    <mergeCell ref="FMT12:FMU12"/>
    <mergeCell ref="FMV12:FMW12"/>
    <mergeCell ref="FMX12:FMY12"/>
    <mergeCell ref="FMZ12:FNA12"/>
    <mergeCell ref="FNB12:FNC12"/>
    <mergeCell ref="FND12:FNE12"/>
    <mergeCell ref="FMH12:FMI12"/>
    <mergeCell ref="FMJ12:FMK12"/>
    <mergeCell ref="FML12:FMM12"/>
    <mergeCell ref="FMN12:FMO12"/>
    <mergeCell ref="FMP12:FMQ12"/>
    <mergeCell ref="FMR12:FMS12"/>
    <mergeCell ref="FOP12:FOQ12"/>
    <mergeCell ref="FOR12:FOS12"/>
    <mergeCell ref="FOT12:FOU12"/>
    <mergeCell ref="FOV12:FOW12"/>
    <mergeCell ref="FOX12:FOY12"/>
    <mergeCell ref="FOZ12:FPA12"/>
    <mergeCell ref="FOD12:FOE12"/>
    <mergeCell ref="FOF12:FOG12"/>
    <mergeCell ref="FOH12:FOI12"/>
    <mergeCell ref="FOJ12:FOK12"/>
    <mergeCell ref="FOL12:FOM12"/>
    <mergeCell ref="FON12:FOO12"/>
    <mergeCell ref="FNR12:FNS12"/>
    <mergeCell ref="FNT12:FNU12"/>
    <mergeCell ref="FNV12:FNW12"/>
    <mergeCell ref="FNX12:FNY12"/>
    <mergeCell ref="FNZ12:FOA12"/>
    <mergeCell ref="FOB12:FOC12"/>
    <mergeCell ref="FPZ12:FQA12"/>
    <mergeCell ref="FQB12:FQC12"/>
    <mergeCell ref="FQD12:FQE12"/>
    <mergeCell ref="FQF12:FQG12"/>
    <mergeCell ref="FQH12:FQI12"/>
    <mergeCell ref="FQJ12:FQK12"/>
    <mergeCell ref="FPN12:FPO12"/>
    <mergeCell ref="FPP12:FPQ12"/>
    <mergeCell ref="FPR12:FPS12"/>
    <mergeCell ref="FPT12:FPU12"/>
    <mergeCell ref="FPV12:FPW12"/>
    <mergeCell ref="FPX12:FPY12"/>
    <mergeCell ref="FPB12:FPC12"/>
    <mergeCell ref="FPD12:FPE12"/>
    <mergeCell ref="FPF12:FPG12"/>
    <mergeCell ref="FPH12:FPI12"/>
    <mergeCell ref="FPJ12:FPK12"/>
    <mergeCell ref="FPL12:FPM12"/>
    <mergeCell ref="FRJ12:FRK12"/>
    <mergeCell ref="FRL12:FRM12"/>
    <mergeCell ref="FRN12:FRO12"/>
    <mergeCell ref="FRP12:FRQ12"/>
    <mergeCell ref="FRR12:FRS12"/>
    <mergeCell ref="FRT12:FRU12"/>
    <mergeCell ref="FQX12:FQY12"/>
    <mergeCell ref="FQZ12:FRA12"/>
    <mergeCell ref="FRB12:FRC12"/>
    <mergeCell ref="FRD12:FRE12"/>
    <mergeCell ref="FRF12:FRG12"/>
    <mergeCell ref="FRH12:FRI12"/>
    <mergeCell ref="FQL12:FQM12"/>
    <mergeCell ref="FQN12:FQO12"/>
    <mergeCell ref="FQP12:FQQ12"/>
    <mergeCell ref="FQR12:FQS12"/>
    <mergeCell ref="FQT12:FQU12"/>
    <mergeCell ref="FQV12:FQW12"/>
    <mergeCell ref="FST12:FSU12"/>
    <mergeCell ref="FSV12:FSW12"/>
    <mergeCell ref="FSX12:FSY12"/>
    <mergeCell ref="FSZ12:FTA12"/>
    <mergeCell ref="FTB12:FTC12"/>
    <mergeCell ref="FTD12:FTE12"/>
    <mergeCell ref="FSH12:FSI12"/>
    <mergeCell ref="FSJ12:FSK12"/>
    <mergeCell ref="FSL12:FSM12"/>
    <mergeCell ref="FSN12:FSO12"/>
    <mergeCell ref="FSP12:FSQ12"/>
    <mergeCell ref="FSR12:FSS12"/>
    <mergeCell ref="FRV12:FRW12"/>
    <mergeCell ref="FRX12:FRY12"/>
    <mergeCell ref="FRZ12:FSA12"/>
    <mergeCell ref="FSB12:FSC12"/>
    <mergeCell ref="FSD12:FSE12"/>
    <mergeCell ref="FSF12:FSG12"/>
    <mergeCell ref="FUD12:FUE12"/>
    <mergeCell ref="FUF12:FUG12"/>
    <mergeCell ref="FUH12:FUI12"/>
    <mergeCell ref="FUJ12:FUK12"/>
    <mergeCell ref="FUL12:FUM12"/>
    <mergeCell ref="FUN12:FUO12"/>
    <mergeCell ref="FTR12:FTS12"/>
    <mergeCell ref="FTT12:FTU12"/>
    <mergeCell ref="FTV12:FTW12"/>
    <mergeCell ref="FTX12:FTY12"/>
    <mergeCell ref="FTZ12:FUA12"/>
    <mergeCell ref="FUB12:FUC12"/>
    <mergeCell ref="FTF12:FTG12"/>
    <mergeCell ref="FTH12:FTI12"/>
    <mergeCell ref="FTJ12:FTK12"/>
    <mergeCell ref="FTL12:FTM12"/>
    <mergeCell ref="FTN12:FTO12"/>
    <mergeCell ref="FTP12:FTQ12"/>
    <mergeCell ref="FVN12:FVO12"/>
    <mergeCell ref="FVP12:FVQ12"/>
    <mergeCell ref="FVR12:FVS12"/>
    <mergeCell ref="FVT12:FVU12"/>
    <mergeCell ref="FVV12:FVW12"/>
    <mergeCell ref="FVX12:FVY12"/>
    <mergeCell ref="FVB12:FVC12"/>
    <mergeCell ref="FVD12:FVE12"/>
    <mergeCell ref="FVF12:FVG12"/>
    <mergeCell ref="FVH12:FVI12"/>
    <mergeCell ref="FVJ12:FVK12"/>
    <mergeCell ref="FVL12:FVM12"/>
    <mergeCell ref="FUP12:FUQ12"/>
    <mergeCell ref="FUR12:FUS12"/>
    <mergeCell ref="FUT12:FUU12"/>
    <mergeCell ref="FUV12:FUW12"/>
    <mergeCell ref="FUX12:FUY12"/>
    <mergeCell ref="FUZ12:FVA12"/>
    <mergeCell ref="FWX12:FWY12"/>
    <mergeCell ref="FWZ12:FXA12"/>
    <mergeCell ref="FXB12:FXC12"/>
    <mergeCell ref="FXD12:FXE12"/>
    <mergeCell ref="FXF12:FXG12"/>
    <mergeCell ref="FXH12:FXI12"/>
    <mergeCell ref="FWL12:FWM12"/>
    <mergeCell ref="FWN12:FWO12"/>
    <mergeCell ref="FWP12:FWQ12"/>
    <mergeCell ref="FWR12:FWS12"/>
    <mergeCell ref="FWT12:FWU12"/>
    <mergeCell ref="FWV12:FWW12"/>
    <mergeCell ref="FVZ12:FWA12"/>
    <mergeCell ref="FWB12:FWC12"/>
    <mergeCell ref="FWD12:FWE12"/>
    <mergeCell ref="FWF12:FWG12"/>
    <mergeCell ref="FWH12:FWI12"/>
    <mergeCell ref="FWJ12:FWK12"/>
    <mergeCell ref="FYH12:FYI12"/>
    <mergeCell ref="FYJ12:FYK12"/>
    <mergeCell ref="FYL12:FYM12"/>
    <mergeCell ref="FYN12:FYO12"/>
    <mergeCell ref="FYP12:FYQ12"/>
    <mergeCell ref="FYR12:FYS12"/>
    <mergeCell ref="FXV12:FXW12"/>
    <mergeCell ref="FXX12:FXY12"/>
    <mergeCell ref="FXZ12:FYA12"/>
    <mergeCell ref="FYB12:FYC12"/>
    <mergeCell ref="FYD12:FYE12"/>
    <mergeCell ref="FYF12:FYG12"/>
    <mergeCell ref="FXJ12:FXK12"/>
    <mergeCell ref="FXL12:FXM12"/>
    <mergeCell ref="FXN12:FXO12"/>
    <mergeCell ref="FXP12:FXQ12"/>
    <mergeCell ref="FXR12:FXS12"/>
    <mergeCell ref="FXT12:FXU12"/>
    <mergeCell ref="FZR12:FZS12"/>
    <mergeCell ref="FZT12:FZU12"/>
    <mergeCell ref="FZV12:FZW12"/>
    <mergeCell ref="FZX12:FZY12"/>
    <mergeCell ref="FZZ12:GAA12"/>
    <mergeCell ref="GAB12:GAC12"/>
    <mergeCell ref="FZF12:FZG12"/>
    <mergeCell ref="FZH12:FZI12"/>
    <mergeCell ref="FZJ12:FZK12"/>
    <mergeCell ref="FZL12:FZM12"/>
    <mergeCell ref="FZN12:FZO12"/>
    <mergeCell ref="FZP12:FZQ12"/>
    <mergeCell ref="FYT12:FYU12"/>
    <mergeCell ref="FYV12:FYW12"/>
    <mergeCell ref="FYX12:FYY12"/>
    <mergeCell ref="FYZ12:FZA12"/>
    <mergeCell ref="FZB12:FZC12"/>
    <mergeCell ref="FZD12:FZE12"/>
    <mergeCell ref="GBB12:GBC12"/>
    <mergeCell ref="GBD12:GBE12"/>
    <mergeCell ref="GBF12:GBG12"/>
    <mergeCell ref="GBH12:GBI12"/>
    <mergeCell ref="GBJ12:GBK12"/>
    <mergeCell ref="GBL12:GBM12"/>
    <mergeCell ref="GAP12:GAQ12"/>
    <mergeCell ref="GAR12:GAS12"/>
    <mergeCell ref="GAT12:GAU12"/>
    <mergeCell ref="GAV12:GAW12"/>
    <mergeCell ref="GAX12:GAY12"/>
    <mergeCell ref="GAZ12:GBA12"/>
    <mergeCell ref="GAD12:GAE12"/>
    <mergeCell ref="GAF12:GAG12"/>
    <mergeCell ref="GAH12:GAI12"/>
    <mergeCell ref="GAJ12:GAK12"/>
    <mergeCell ref="GAL12:GAM12"/>
    <mergeCell ref="GAN12:GAO12"/>
    <mergeCell ref="GCL12:GCM12"/>
    <mergeCell ref="GCN12:GCO12"/>
    <mergeCell ref="GCP12:GCQ12"/>
    <mergeCell ref="GCR12:GCS12"/>
    <mergeCell ref="GCT12:GCU12"/>
    <mergeCell ref="GCV12:GCW12"/>
    <mergeCell ref="GBZ12:GCA12"/>
    <mergeCell ref="GCB12:GCC12"/>
    <mergeCell ref="GCD12:GCE12"/>
    <mergeCell ref="GCF12:GCG12"/>
    <mergeCell ref="GCH12:GCI12"/>
    <mergeCell ref="GCJ12:GCK12"/>
    <mergeCell ref="GBN12:GBO12"/>
    <mergeCell ref="GBP12:GBQ12"/>
    <mergeCell ref="GBR12:GBS12"/>
    <mergeCell ref="GBT12:GBU12"/>
    <mergeCell ref="GBV12:GBW12"/>
    <mergeCell ref="GBX12:GBY12"/>
    <mergeCell ref="GDV12:GDW12"/>
    <mergeCell ref="GDX12:GDY12"/>
    <mergeCell ref="GDZ12:GEA12"/>
    <mergeCell ref="GEB12:GEC12"/>
    <mergeCell ref="GED12:GEE12"/>
    <mergeCell ref="GEF12:GEG12"/>
    <mergeCell ref="GDJ12:GDK12"/>
    <mergeCell ref="GDL12:GDM12"/>
    <mergeCell ref="GDN12:GDO12"/>
    <mergeCell ref="GDP12:GDQ12"/>
    <mergeCell ref="GDR12:GDS12"/>
    <mergeCell ref="GDT12:GDU12"/>
    <mergeCell ref="GCX12:GCY12"/>
    <mergeCell ref="GCZ12:GDA12"/>
    <mergeCell ref="GDB12:GDC12"/>
    <mergeCell ref="GDD12:GDE12"/>
    <mergeCell ref="GDF12:GDG12"/>
    <mergeCell ref="GDH12:GDI12"/>
    <mergeCell ref="GFF12:GFG12"/>
    <mergeCell ref="GFH12:GFI12"/>
    <mergeCell ref="GFJ12:GFK12"/>
    <mergeCell ref="GFL12:GFM12"/>
    <mergeCell ref="GFN12:GFO12"/>
    <mergeCell ref="GFP12:GFQ12"/>
    <mergeCell ref="GET12:GEU12"/>
    <mergeCell ref="GEV12:GEW12"/>
    <mergeCell ref="GEX12:GEY12"/>
    <mergeCell ref="GEZ12:GFA12"/>
    <mergeCell ref="GFB12:GFC12"/>
    <mergeCell ref="GFD12:GFE12"/>
    <mergeCell ref="GEH12:GEI12"/>
    <mergeCell ref="GEJ12:GEK12"/>
    <mergeCell ref="GEL12:GEM12"/>
    <mergeCell ref="GEN12:GEO12"/>
    <mergeCell ref="GEP12:GEQ12"/>
    <mergeCell ref="GER12:GES12"/>
    <mergeCell ref="GGP12:GGQ12"/>
    <mergeCell ref="GGR12:GGS12"/>
    <mergeCell ref="GGT12:GGU12"/>
    <mergeCell ref="GGV12:GGW12"/>
    <mergeCell ref="GGX12:GGY12"/>
    <mergeCell ref="GGZ12:GHA12"/>
    <mergeCell ref="GGD12:GGE12"/>
    <mergeCell ref="GGF12:GGG12"/>
    <mergeCell ref="GGH12:GGI12"/>
    <mergeCell ref="GGJ12:GGK12"/>
    <mergeCell ref="GGL12:GGM12"/>
    <mergeCell ref="GGN12:GGO12"/>
    <mergeCell ref="GFR12:GFS12"/>
    <mergeCell ref="GFT12:GFU12"/>
    <mergeCell ref="GFV12:GFW12"/>
    <mergeCell ref="GFX12:GFY12"/>
    <mergeCell ref="GFZ12:GGA12"/>
    <mergeCell ref="GGB12:GGC12"/>
    <mergeCell ref="GHZ12:GIA12"/>
    <mergeCell ref="GIB12:GIC12"/>
    <mergeCell ref="GID12:GIE12"/>
    <mergeCell ref="GIF12:GIG12"/>
    <mergeCell ref="GIH12:GII12"/>
    <mergeCell ref="GIJ12:GIK12"/>
    <mergeCell ref="GHN12:GHO12"/>
    <mergeCell ref="GHP12:GHQ12"/>
    <mergeCell ref="GHR12:GHS12"/>
    <mergeCell ref="GHT12:GHU12"/>
    <mergeCell ref="GHV12:GHW12"/>
    <mergeCell ref="GHX12:GHY12"/>
    <mergeCell ref="GHB12:GHC12"/>
    <mergeCell ref="GHD12:GHE12"/>
    <mergeCell ref="GHF12:GHG12"/>
    <mergeCell ref="GHH12:GHI12"/>
    <mergeCell ref="GHJ12:GHK12"/>
    <mergeCell ref="GHL12:GHM12"/>
    <mergeCell ref="GJJ12:GJK12"/>
    <mergeCell ref="GJL12:GJM12"/>
    <mergeCell ref="GJN12:GJO12"/>
    <mergeCell ref="GJP12:GJQ12"/>
    <mergeCell ref="GJR12:GJS12"/>
    <mergeCell ref="GJT12:GJU12"/>
    <mergeCell ref="GIX12:GIY12"/>
    <mergeCell ref="GIZ12:GJA12"/>
    <mergeCell ref="GJB12:GJC12"/>
    <mergeCell ref="GJD12:GJE12"/>
    <mergeCell ref="GJF12:GJG12"/>
    <mergeCell ref="GJH12:GJI12"/>
    <mergeCell ref="GIL12:GIM12"/>
    <mergeCell ref="GIN12:GIO12"/>
    <mergeCell ref="GIP12:GIQ12"/>
    <mergeCell ref="GIR12:GIS12"/>
    <mergeCell ref="GIT12:GIU12"/>
    <mergeCell ref="GIV12:GIW12"/>
    <mergeCell ref="GKT12:GKU12"/>
    <mergeCell ref="GKV12:GKW12"/>
    <mergeCell ref="GKX12:GKY12"/>
    <mergeCell ref="GKZ12:GLA12"/>
    <mergeCell ref="GLB12:GLC12"/>
    <mergeCell ref="GLD12:GLE12"/>
    <mergeCell ref="GKH12:GKI12"/>
    <mergeCell ref="GKJ12:GKK12"/>
    <mergeCell ref="GKL12:GKM12"/>
    <mergeCell ref="GKN12:GKO12"/>
    <mergeCell ref="GKP12:GKQ12"/>
    <mergeCell ref="GKR12:GKS12"/>
    <mergeCell ref="GJV12:GJW12"/>
    <mergeCell ref="GJX12:GJY12"/>
    <mergeCell ref="GJZ12:GKA12"/>
    <mergeCell ref="GKB12:GKC12"/>
    <mergeCell ref="GKD12:GKE12"/>
    <mergeCell ref="GKF12:GKG12"/>
    <mergeCell ref="GMD12:GME12"/>
    <mergeCell ref="GMF12:GMG12"/>
    <mergeCell ref="GMH12:GMI12"/>
    <mergeCell ref="GMJ12:GMK12"/>
    <mergeCell ref="GML12:GMM12"/>
    <mergeCell ref="GMN12:GMO12"/>
    <mergeCell ref="GLR12:GLS12"/>
    <mergeCell ref="GLT12:GLU12"/>
    <mergeCell ref="GLV12:GLW12"/>
    <mergeCell ref="GLX12:GLY12"/>
    <mergeCell ref="GLZ12:GMA12"/>
    <mergeCell ref="GMB12:GMC12"/>
    <mergeCell ref="GLF12:GLG12"/>
    <mergeCell ref="GLH12:GLI12"/>
    <mergeCell ref="GLJ12:GLK12"/>
    <mergeCell ref="GLL12:GLM12"/>
    <mergeCell ref="GLN12:GLO12"/>
    <mergeCell ref="GLP12:GLQ12"/>
    <mergeCell ref="GNN12:GNO12"/>
    <mergeCell ref="GNP12:GNQ12"/>
    <mergeCell ref="GNR12:GNS12"/>
    <mergeCell ref="GNT12:GNU12"/>
    <mergeCell ref="GNV12:GNW12"/>
    <mergeCell ref="GNX12:GNY12"/>
    <mergeCell ref="GNB12:GNC12"/>
    <mergeCell ref="GND12:GNE12"/>
    <mergeCell ref="GNF12:GNG12"/>
    <mergeCell ref="GNH12:GNI12"/>
    <mergeCell ref="GNJ12:GNK12"/>
    <mergeCell ref="GNL12:GNM12"/>
    <mergeCell ref="GMP12:GMQ12"/>
    <mergeCell ref="GMR12:GMS12"/>
    <mergeCell ref="GMT12:GMU12"/>
    <mergeCell ref="GMV12:GMW12"/>
    <mergeCell ref="GMX12:GMY12"/>
    <mergeCell ref="GMZ12:GNA12"/>
    <mergeCell ref="GOX12:GOY12"/>
    <mergeCell ref="GOZ12:GPA12"/>
    <mergeCell ref="GPB12:GPC12"/>
    <mergeCell ref="GPD12:GPE12"/>
    <mergeCell ref="GPF12:GPG12"/>
    <mergeCell ref="GPH12:GPI12"/>
    <mergeCell ref="GOL12:GOM12"/>
    <mergeCell ref="GON12:GOO12"/>
    <mergeCell ref="GOP12:GOQ12"/>
    <mergeCell ref="GOR12:GOS12"/>
    <mergeCell ref="GOT12:GOU12"/>
    <mergeCell ref="GOV12:GOW12"/>
    <mergeCell ref="GNZ12:GOA12"/>
    <mergeCell ref="GOB12:GOC12"/>
    <mergeCell ref="GOD12:GOE12"/>
    <mergeCell ref="GOF12:GOG12"/>
    <mergeCell ref="GOH12:GOI12"/>
    <mergeCell ref="GOJ12:GOK12"/>
    <mergeCell ref="GQH12:GQI12"/>
    <mergeCell ref="GQJ12:GQK12"/>
    <mergeCell ref="GQL12:GQM12"/>
    <mergeCell ref="GQN12:GQO12"/>
    <mergeCell ref="GQP12:GQQ12"/>
    <mergeCell ref="GQR12:GQS12"/>
    <mergeCell ref="GPV12:GPW12"/>
    <mergeCell ref="GPX12:GPY12"/>
    <mergeCell ref="GPZ12:GQA12"/>
    <mergeCell ref="GQB12:GQC12"/>
    <mergeCell ref="GQD12:GQE12"/>
    <mergeCell ref="GQF12:GQG12"/>
    <mergeCell ref="GPJ12:GPK12"/>
    <mergeCell ref="GPL12:GPM12"/>
    <mergeCell ref="GPN12:GPO12"/>
    <mergeCell ref="GPP12:GPQ12"/>
    <mergeCell ref="GPR12:GPS12"/>
    <mergeCell ref="GPT12:GPU12"/>
    <mergeCell ref="GRR12:GRS12"/>
    <mergeCell ref="GRT12:GRU12"/>
    <mergeCell ref="GRV12:GRW12"/>
    <mergeCell ref="GRX12:GRY12"/>
    <mergeCell ref="GRZ12:GSA12"/>
    <mergeCell ref="GSB12:GSC12"/>
    <mergeCell ref="GRF12:GRG12"/>
    <mergeCell ref="GRH12:GRI12"/>
    <mergeCell ref="GRJ12:GRK12"/>
    <mergeCell ref="GRL12:GRM12"/>
    <mergeCell ref="GRN12:GRO12"/>
    <mergeCell ref="GRP12:GRQ12"/>
    <mergeCell ref="GQT12:GQU12"/>
    <mergeCell ref="GQV12:GQW12"/>
    <mergeCell ref="GQX12:GQY12"/>
    <mergeCell ref="GQZ12:GRA12"/>
    <mergeCell ref="GRB12:GRC12"/>
    <mergeCell ref="GRD12:GRE12"/>
    <mergeCell ref="GTB12:GTC12"/>
    <mergeCell ref="GTD12:GTE12"/>
    <mergeCell ref="GTF12:GTG12"/>
    <mergeCell ref="GTH12:GTI12"/>
    <mergeCell ref="GTJ12:GTK12"/>
    <mergeCell ref="GTL12:GTM12"/>
    <mergeCell ref="GSP12:GSQ12"/>
    <mergeCell ref="GSR12:GSS12"/>
    <mergeCell ref="GST12:GSU12"/>
    <mergeCell ref="GSV12:GSW12"/>
    <mergeCell ref="GSX12:GSY12"/>
    <mergeCell ref="GSZ12:GTA12"/>
    <mergeCell ref="GSD12:GSE12"/>
    <mergeCell ref="GSF12:GSG12"/>
    <mergeCell ref="GSH12:GSI12"/>
    <mergeCell ref="GSJ12:GSK12"/>
    <mergeCell ref="GSL12:GSM12"/>
    <mergeCell ref="GSN12:GSO12"/>
    <mergeCell ref="GUL12:GUM12"/>
    <mergeCell ref="GUN12:GUO12"/>
    <mergeCell ref="GUP12:GUQ12"/>
    <mergeCell ref="GUR12:GUS12"/>
    <mergeCell ref="GUT12:GUU12"/>
    <mergeCell ref="GUV12:GUW12"/>
    <mergeCell ref="GTZ12:GUA12"/>
    <mergeCell ref="GUB12:GUC12"/>
    <mergeCell ref="GUD12:GUE12"/>
    <mergeCell ref="GUF12:GUG12"/>
    <mergeCell ref="GUH12:GUI12"/>
    <mergeCell ref="GUJ12:GUK12"/>
    <mergeCell ref="GTN12:GTO12"/>
    <mergeCell ref="GTP12:GTQ12"/>
    <mergeCell ref="GTR12:GTS12"/>
    <mergeCell ref="GTT12:GTU12"/>
    <mergeCell ref="GTV12:GTW12"/>
    <mergeCell ref="GTX12:GTY12"/>
    <mergeCell ref="GVV12:GVW12"/>
    <mergeCell ref="GVX12:GVY12"/>
    <mergeCell ref="GVZ12:GWA12"/>
    <mergeCell ref="GWB12:GWC12"/>
    <mergeCell ref="GWD12:GWE12"/>
    <mergeCell ref="GWF12:GWG12"/>
    <mergeCell ref="GVJ12:GVK12"/>
    <mergeCell ref="GVL12:GVM12"/>
    <mergeCell ref="GVN12:GVO12"/>
    <mergeCell ref="GVP12:GVQ12"/>
    <mergeCell ref="GVR12:GVS12"/>
    <mergeCell ref="GVT12:GVU12"/>
    <mergeCell ref="GUX12:GUY12"/>
    <mergeCell ref="GUZ12:GVA12"/>
    <mergeCell ref="GVB12:GVC12"/>
    <mergeCell ref="GVD12:GVE12"/>
    <mergeCell ref="GVF12:GVG12"/>
    <mergeCell ref="GVH12:GVI12"/>
    <mergeCell ref="GXF12:GXG12"/>
    <mergeCell ref="GXH12:GXI12"/>
    <mergeCell ref="GXJ12:GXK12"/>
    <mergeCell ref="GXL12:GXM12"/>
    <mergeCell ref="GXN12:GXO12"/>
    <mergeCell ref="GXP12:GXQ12"/>
    <mergeCell ref="GWT12:GWU12"/>
    <mergeCell ref="GWV12:GWW12"/>
    <mergeCell ref="GWX12:GWY12"/>
    <mergeCell ref="GWZ12:GXA12"/>
    <mergeCell ref="GXB12:GXC12"/>
    <mergeCell ref="GXD12:GXE12"/>
    <mergeCell ref="GWH12:GWI12"/>
    <mergeCell ref="GWJ12:GWK12"/>
    <mergeCell ref="GWL12:GWM12"/>
    <mergeCell ref="GWN12:GWO12"/>
    <mergeCell ref="GWP12:GWQ12"/>
    <mergeCell ref="GWR12:GWS12"/>
    <mergeCell ref="GYP12:GYQ12"/>
    <mergeCell ref="GYR12:GYS12"/>
    <mergeCell ref="GYT12:GYU12"/>
    <mergeCell ref="GYV12:GYW12"/>
    <mergeCell ref="GYX12:GYY12"/>
    <mergeCell ref="GYZ12:GZA12"/>
    <mergeCell ref="GYD12:GYE12"/>
    <mergeCell ref="GYF12:GYG12"/>
    <mergeCell ref="GYH12:GYI12"/>
    <mergeCell ref="GYJ12:GYK12"/>
    <mergeCell ref="GYL12:GYM12"/>
    <mergeCell ref="GYN12:GYO12"/>
    <mergeCell ref="GXR12:GXS12"/>
    <mergeCell ref="GXT12:GXU12"/>
    <mergeCell ref="GXV12:GXW12"/>
    <mergeCell ref="GXX12:GXY12"/>
    <mergeCell ref="GXZ12:GYA12"/>
    <mergeCell ref="GYB12:GYC12"/>
    <mergeCell ref="GZZ12:HAA12"/>
    <mergeCell ref="HAB12:HAC12"/>
    <mergeCell ref="HAD12:HAE12"/>
    <mergeCell ref="HAF12:HAG12"/>
    <mergeCell ref="HAH12:HAI12"/>
    <mergeCell ref="HAJ12:HAK12"/>
    <mergeCell ref="GZN12:GZO12"/>
    <mergeCell ref="GZP12:GZQ12"/>
    <mergeCell ref="GZR12:GZS12"/>
    <mergeCell ref="GZT12:GZU12"/>
    <mergeCell ref="GZV12:GZW12"/>
    <mergeCell ref="GZX12:GZY12"/>
    <mergeCell ref="GZB12:GZC12"/>
    <mergeCell ref="GZD12:GZE12"/>
    <mergeCell ref="GZF12:GZG12"/>
    <mergeCell ref="GZH12:GZI12"/>
    <mergeCell ref="GZJ12:GZK12"/>
    <mergeCell ref="GZL12:GZM12"/>
    <mergeCell ref="HBJ12:HBK12"/>
    <mergeCell ref="HBL12:HBM12"/>
    <mergeCell ref="HBN12:HBO12"/>
    <mergeCell ref="HBP12:HBQ12"/>
    <mergeCell ref="HBR12:HBS12"/>
    <mergeCell ref="HBT12:HBU12"/>
    <mergeCell ref="HAX12:HAY12"/>
    <mergeCell ref="HAZ12:HBA12"/>
    <mergeCell ref="HBB12:HBC12"/>
    <mergeCell ref="HBD12:HBE12"/>
    <mergeCell ref="HBF12:HBG12"/>
    <mergeCell ref="HBH12:HBI12"/>
    <mergeCell ref="HAL12:HAM12"/>
    <mergeCell ref="HAN12:HAO12"/>
    <mergeCell ref="HAP12:HAQ12"/>
    <mergeCell ref="HAR12:HAS12"/>
    <mergeCell ref="HAT12:HAU12"/>
    <mergeCell ref="HAV12:HAW12"/>
    <mergeCell ref="HCT12:HCU12"/>
    <mergeCell ref="HCV12:HCW12"/>
    <mergeCell ref="HCX12:HCY12"/>
    <mergeCell ref="HCZ12:HDA12"/>
    <mergeCell ref="HDB12:HDC12"/>
    <mergeCell ref="HDD12:HDE12"/>
    <mergeCell ref="HCH12:HCI12"/>
    <mergeCell ref="HCJ12:HCK12"/>
    <mergeCell ref="HCL12:HCM12"/>
    <mergeCell ref="HCN12:HCO12"/>
    <mergeCell ref="HCP12:HCQ12"/>
    <mergeCell ref="HCR12:HCS12"/>
    <mergeCell ref="HBV12:HBW12"/>
    <mergeCell ref="HBX12:HBY12"/>
    <mergeCell ref="HBZ12:HCA12"/>
    <mergeCell ref="HCB12:HCC12"/>
    <mergeCell ref="HCD12:HCE12"/>
    <mergeCell ref="HCF12:HCG12"/>
    <mergeCell ref="HED12:HEE12"/>
    <mergeCell ref="HEF12:HEG12"/>
    <mergeCell ref="HEH12:HEI12"/>
    <mergeCell ref="HEJ12:HEK12"/>
    <mergeCell ref="HEL12:HEM12"/>
    <mergeCell ref="HEN12:HEO12"/>
    <mergeCell ref="HDR12:HDS12"/>
    <mergeCell ref="HDT12:HDU12"/>
    <mergeCell ref="HDV12:HDW12"/>
    <mergeCell ref="HDX12:HDY12"/>
    <mergeCell ref="HDZ12:HEA12"/>
    <mergeCell ref="HEB12:HEC12"/>
    <mergeCell ref="HDF12:HDG12"/>
    <mergeCell ref="HDH12:HDI12"/>
    <mergeCell ref="HDJ12:HDK12"/>
    <mergeCell ref="HDL12:HDM12"/>
    <mergeCell ref="HDN12:HDO12"/>
    <mergeCell ref="HDP12:HDQ12"/>
    <mergeCell ref="HFN12:HFO12"/>
    <mergeCell ref="HFP12:HFQ12"/>
    <mergeCell ref="HFR12:HFS12"/>
    <mergeCell ref="HFT12:HFU12"/>
    <mergeCell ref="HFV12:HFW12"/>
    <mergeCell ref="HFX12:HFY12"/>
    <mergeCell ref="HFB12:HFC12"/>
    <mergeCell ref="HFD12:HFE12"/>
    <mergeCell ref="HFF12:HFG12"/>
    <mergeCell ref="HFH12:HFI12"/>
    <mergeCell ref="HFJ12:HFK12"/>
    <mergeCell ref="HFL12:HFM12"/>
    <mergeCell ref="HEP12:HEQ12"/>
    <mergeCell ref="HER12:HES12"/>
    <mergeCell ref="HET12:HEU12"/>
    <mergeCell ref="HEV12:HEW12"/>
    <mergeCell ref="HEX12:HEY12"/>
    <mergeCell ref="HEZ12:HFA12"/>
    <mergeCell ref="HGX12:HGY12"/>
    <mergeCell ref="HGZ12:HHA12"/>
    <mergeCell ref="HHB12:HHC12"/>
    <mergeCell ref="HHD12:HHE12"/>
    <mergeCell ref="HHF12:HHG12"/>
    <mergeCell ref="HHH12:HHI12"/>
    <mergeCell ref="HGL12:HGM12"/>
    <mergeCell ref="HGN12:HGO12"/>
    <mergeCell ref="HGP12:HGQ12"/>
    <mergeCell ref="HGR12:HGS12"/>
    <mergeCell ref="HGT12:HGU12"/>
    <mergeCell ref="HGV12:HGW12"/>
    <mergeCell ref="HFZ12:HGA12"/>
    <mergeCell ref="HGB12:HGC12"/>
    <mergeCell ref="HGD12:HGE12"/>
    <mergeCell ref="HGF12:HGG12"/>
    <mergeCell ref="HGH12:HGI12"/>
    <mergeCell ref="HGJ12:HGK12"/>
    <mergeCell ref="HIH12:HII12"/>
    <mergeCell ref="HIJ12:HIK12"/>
    <mergeCell ref="HIL12:HIM12"/>
    <mergeCell ref="HIN12:HIO12"/>
    <mergeCell ref="HIP12:HIQ12"/>
    <mergeCell ref="HIR12:HIS12"/>
    <mergeCell ref="HHV12:HHW12"/>
    <mergeCell ref="HHX12:HHY12"/>
    <mergeCell ref="HHZ12:HIA12"/>
    <mergeCell ref="HIB12:HIC12"/>
    <mergeCell ref="HID12:HIE12"/>
    <mergeCell ref="HIF12:HIG12"/>
    <mergeCell ref="HHJ12:HHK12"/>
    <mergeCell ref="HHL12:HHM12"/>
    <mergeCell ref="HHN12:HHO12"/>
    <mergeCell ref="HHP12:HHQ12"/>
    <mergeCell ref="HHR12:HHS12"/>
    <mergeCell ref="HHT12:HHU12"/>
    <mergeCell ref="HJR12:HJS12"/>
    <mergeCell ref="HJT12:HJU12"/>
    <mergeCell ref="HJV12:HJW12"/>
    <mergeCell ref="HJX12:HJY12"/>
    <mergeCell ref="HJZ12:HKA12"/>
    <mergeCell ref="HKB12:HKC12"/>
    <mergeCell ref="HJF12:HJG12"/>
    <mergeCell ref="HJH12:HJI12"/>
    <mergeCell ref="HJJ12:HJK12"/>
    <mergeCell ref="HJL12:HJM12"/>
    <mergeCell ref="HJN12:HJO12"/>
    <mergeCell ref="HJP12:HJQ12"/>
    <mergeCell ref="HIT12:HIU12"/>
    <mergeCell ref="HIV12:HIW12"/>
    <mergeCell ref="HIX12:HIY12"/>
    <mergeCell ref="HIZ12:HJA12"/>
    <mergeCell ref="HJB12:HJC12"/>
    <mergeCell ref="HJD12:HJE12"/>
    <mergeCell ref="HLB12:HLC12"/>
    <mergeCell ref="HLD12:HLE12"/>
    <mergeCell ref="HLF12:HLG12"/>
    <mergeCell ref="HLH12:HLI12"/>
    <mergeCell ref="HLJ12:HLK12"/>
    <mergeCell ref="HLL12:HLM12"/>
    <mergeCell ref="HKP12:HKQ12"/>
    <mergeCell ref="HKR12:HKS12"/>
    <mergeCell ref="HKT12:HKU12"/>
    <mergeCell ref="HKV12:HKW12"/>
    <mergeCell ref="HKX12:HKY12"/>
    <mergeCell ref="HKZ12:HLA12"/>
    <mergeCell ref="HKD12:HKE12"/>
    <mergeCell ref="HKF12:HKG12"/>
    <mergeCell ref="HKH12:HKI12"/>
    <mergeCell ref="HKJ12:HKK12"/>
    <mergeCell ref="HKL12:HKM12"/>
    <mergeCell ref="HKN12:HKO12"/>
    <mergeCell ref="HML12:HMM12"/>
    <mergeCell ref="HMN12:HMO12"/>
    <mergeCell ref="HMP12:HMQ12"/>
    <mergeCell ref="HMR12:HMS12"/>
    <mergeCell ref="HMT12:HMU12"/>
    <mergeCell ref="HMV12:HMW12"/>
    <mergeCell ref="HLZ12:HMA12"/>
    <mergeCell ref="HMB12:HMC12"/>
    <mergeCell ref="HMD12:HME12"/>
    <mergeCell ref="HMF12:HMG12"/>
    <mergeCell ref="HMH12:HMI12"/>
    <mergeCell ref="HMJ12:HMK12"/>
    <mergeCell ref="HLN12:HLO12"/>
    <mergeCell ref="HLP12:HLQ12"/>
    <mergeCell ref="HLR12:HLS12"/>
    <mergeCell ref="HLT12:HLU12"/>
    <mergeCell ref="HLV12:HLW12"/>
    <mergeCell ref="HLX12:HLY12"/>
    <mergeCell ref="HNV12:HNW12"/>
    <mergeCell ref="HNX12:HNY12"/>
    <mergeCell ref="HNZ12:HOA12"/>
    <mergeCell ref="HOB12:HOC12"/>
    <mergeCell ref="HOD12:HOE12"/>
    <mergeCell ref="HOF12:HOG12"/>
    <mergeCell ref="HNJ12:HNK12"/>
    <mergeCell ref="HNL12:HNM12"/>
    <mergeCell ref="HNN12:HNO12"/>
    <mergeCell ref="HNP12:HNQ12"/>
    <mergeCell ref="HNR12:HNS12"/>
    <mergeCell ref="HNT12:HNU12"/>
    <mergeCell ref="HMX12:HMY12"/>
    <mergeCell ref="HMZ12:HNA12"/>
    <mergeCell ref="HNB12:HNC12"/>
    <mergeCell ref="HND12:HNE12"/>
    <mergeCell ref="HNF12:HNG12"/>
    <mergeCell ref="HNH12:HNI12"/>
    <mergeCell ref="HPF12:HPG12"/>
    <mergeCell ref="HPH12:HPI12"/>
    <mergeCell ref="HPJ12:HPK12"/>
    <mergeCell ref="HPL12:HPM12"/>
    <mergeCell ref="HPN12:HPO12"/>
    <mergeCell ref="HPP12:HPQ12"/>
    <mergeCell ref="HOT12:HOU12"/>
    <mergeCell ref="HOV12:HOW12"/>
    <mergeCell ref="HOX12:HOY12"/>
    <mergeCell ref="HOZ12:HPA12"/>
    <mergeCell ref="HPB12:HPC12"/>
    <mergeCell ref="HPD12:HPE12"/>
    <mergeCell ref="HOH12:HOI12"/>
    <mergeCell ref="HOJ12:HOK12"/>
    <mergeCell ref="HOL12:HOM12"/>
    <mergeCell ref="HON12:HOO12"/>
    <mergeCell ref="HOP12:HOQ12"/>
    <mergeCell ref="HOR12:HOS12"/>
    <mergeCell ref="HQP12:HQQ12"/>
    <mergeCell ref="HQR12:HQS12"/>
    <mergeCell ref="HQT12:HQU12"/>
    <mergeCell ref="HQV12:HQW12"/>
    <mergeCell ref="HQX12:HQY12"/>
    <mergeCell ref="HQZ12:HRA12"/>
    <mergeCell ref="HQD12:HQE12"/>
    <mergeCell ref="HQF12:HQG12"/>
    <mergeCell ref="HQH12:HQI12"/>
    <mergeCell ref="HQJ12:HQK12"/>
    <mergeCell ref="HQL12:HQM12"/>
    <mergeCell ref="HQN12:HQO12"/>
    <mergeCell ref="HPR12:HPS12"/>
    <mergeCell ref="HPT12:HPU12"/>
    <mergeCell ref="HPV12:HPW12"/>
    <mergeCell ref="HPX12:HPY12"/>
    <mergeCell ref="HPZ12:HQA12"/>
    <mergeCell ref="HQB12:HQC12"/>
    <mergeCell ref="HRZ12:HSA12"/>
    <mergeCell ref="HSB12:HSC12"/>
    <mergeCell ref="HSD12:HSE12"/>
    <mergeCell ref="HSF12:HSG12"/>
    <mergeCell ref="HSH12:HSI12"/>
    <mergeCell ref="HSJ12:HSK12"/>
    <mergeCell ref="HRN12:HRO12"/>
    <mergeCell ref="HRP12:HRQ12"/>
    <mergeCell ref="HRR12:HRS12"/>
    <mergeCell ref="HRT12:HRU12"/>
    <mergeCell ref="HRV12:HRW12"/>
    <mergeCell ref="HRX12:HRY12"/>
    <mergeCell ref="HRB12:HRC12"/>
    <mergeCell ref="HRD12:HRE12"/>
    <mergeCell ref="HRF12:HRG12"/>
    <mergeCell ref="HRH12:HRI12"/>
    <mergeCell ref="HRJ12:HRK12"/>
    <mergeCell ref="HRL12:HRM12"/>
    <mergeCell ref="HTJ12:HTK12"/>
    <mergeCell ref="HTL12:HTM12"/>
    <mergeCell ref="HTN12:HTO12"/>
    <mergeCell ref="HTP12:HTQ12"/>
    <mergeCell ref="HTR12:HTS12"/>
    <mergeCell ref="HTT12:HTU12"/>
    <mergeCell ref="HSX12:HSY12"/>
    <mergeCell ref="HSZ12:HTA12"/>
    <mergeCell ref="HTB12:HTC12"/>
    <mergeCell ref="HTD12:HTE12"/>
    <mergeCell ref="HTF12:HTG12"/>
    <mergeCell ref="HTH12:HTI12"/>
    <mergeCell ref="HSL12:HSM12"/>
    <mergeCell ref="HSN12:HSO12"/>
    <mergeCell ref="HSP12:HSQ12"/>
    <mergeCell ref="HSR12:HSS12"/>
    <mergeCell ref="HST12:HSU12"/>
    <mergeCell ref="HSV12:HSW12"/>
    <mergeCell ref="HUT12:HUU12"/>
    <mergeCell ref="HUV12:HUW12"/>
    <mergeCell ref="HUX12:HUY12"/>
    <mergeCell ref="HUZ12:HVA12"/>
    <mergeCell ref="HVB12:HVC12"/>
    <mergeCell ref="HVD12:HVE12"/>
    <mergeCell ref="HUH12:HUI12"/>
    <mergeCell ref="HUJ12:HUK12"/>
    <mergeCell ref="HUL12:HUM12"/>
    <mergeCell ref="HUN12:HUO12"/>
    <mergeCell ref="HUP12:HUQ12"/>
    <mergeCell ref="HUR12:HUS12"/>
    <mergeCell ref="HTV12:HTW12"/>
    <mergeCell ref="HTX12:HTY12"/>
    <mergeCell ref="HTZ12:HUA12"/>
    <mergeCell ref="HUB12:HUC12"/>
    <mergeCell ref="HUD12:HUE12"/>
    <mergeCell ref="HUF12:HUG12"/>
    <mergeCell ref="HWD12:HWE12"/>
    <mergeCell ref="HWF12:HWG12"/>
    <mergeCell ref="HWH12:HWI12"/>
    <mergeCell ref="HWJ12:HWK12"/>
    <mergeCell ref="HWL12:HWM12"/>
    <mergeCell ref="HWN12:HWO12"/>
    <mergeCell ref="HVR12:HVS12"/>
    <mergeCell ref="HVT12:HVU12"/>
    <mergeCell ref="HVV12:HVW12"/>
    <mergeCell ref="HVX12:HVY12"/>
    <mergeCell ref="HVZ12:HWA12"/>
    <mergeCell ref="HWB12:HWC12"/>
    <mergeCell ref="HVF12:HVG12"/>
    <mergeCell ref="HVH12:HVI12"/>
    <mergeCell ref="HVJ12:HVK12"/>
    <mergeCell ref="HVL12:HVM12"/>
    <mergeCell ref="HVN12:HVO12"/>
    <mergeCell ref="HVP12:HVQ12"/>
    <mergeCell ref="HXN12:HXO12"/>
    <mergeCell ref="HXP12:HXQ12"/>
    <mergeCell ref="HXR12:HXS12"/>
    <mergeCell ref="HXT12:HXU12"/>
    <mergeCell ref="HXV12:HXW12"/>
    <mergeCell ref="HXX12:HXY12"/>
    <mergeCell ref="HXB12:HXC12"/>
    <mergeCell ref="HXD12:HXE12"/>
    <mergeCell ref="HXF12:HXG12"/>
    <mergeCell ref="HXH12:HXI12"/>
    <mergeCell ref="HXJ12:HXK12"/>
    <mergeCell ref="HXL12:HXM12"/>
    <mergeCell ref="HWP12:HWQ12"/>
    <mergeCell ref="HWR12:HWS12"/>
    <mergeCell ref="HWT12:HWU12"/>
    <mergeCell ref="HWV12:HWW12"/>
    <mergeCell ref="HWX12:HWY12"/>
    <mergeCell ref="HWZ12:HXA12"/>
    <mergeCell ref="HYX12:HYY12"/>
    <mergeCell ref="HYZ12:HZA12"/>
    <mergeCell ref="HZB12:HZC12"/>
    <mergeCell ref="HZD12:HZE12"/>
    <mergeCell ref="HZF12:HZG12"/>
    <mergeCell ref="HZH12:HZI12"/>
    <mergeCell ref="HYL12:HYM12"/>
    <mergeCell ref="HYN12:HYO12"/>
    <mergeCell ref="HYP12:HYQ12"/>
    <mergeCell ref="HYR12:HYS12"/>
    <mergeCell ref="HYT12:HYU12"/>
    <mergeCell ref="HYV12:HYW12"/>
    <mergeCell ref="HXZ12:HYA12"/>
    <mergeCell ref="HYB12:HYC12"/>
    <mergeCell ref="HYD12:HYE12"/>
    <mergeCell ref="HYF12:HYG12"/>
    <mergeCell ref="HYH12:HYI12"/>
    <mergeCell ref="HYJ12:HYK12"/>
    <mergeCell ref="IAH12:IAI12"/>
    <mergeCell ref="IAJ12:IAK12"/>
    <mergeCell ref="IAL12:IAM12"/>
    <mergeCell ref="IAN12:IAO12"/>
    <mergeCell ref="IAP12:IAQ12"/>
    <mergeCell ref="IAR12:IAS12"/>
    <mergeCell ref="HZV12:HZW12"/>
    <mergeCell ref="HZX12:HZY12"/>
    <mergeCell ref="HZZ12:IAA12"/>
    <mergeCell ref="IAB12:IAC12"/>
    <mergeCell ref="IAD12:IAE12"/>
    <mergeCell ref="IAF12:IAG12"/>
    <mergeCell ref="HZJ12:HZK12"/>
    <mergeCell ref="HZL12:HZM12"/>
    <mergeCell ref="HZN12:HZO12"/>
    <mergeCell ref="HZP12:HZQ12"/>
    <mergeCell ref="HZR12:HZS12"/>
    <mergeCell ref="HZT12:HZU12"/>
    <mergeCell ref="IBR12:IBS12"/>
    <mergeCell ref="IBT12:IBU12"/>
    <mergeCell ref="IBV12:IBW12"/>
    <mergeCell ref="IBX12:IBY12"/>
    <mergeCell ref="IBZ12:ICA12"/>
    <mergeCell ref="ICB12:ICC12"/>
    <mergeCell ref="IBF12:IBG12"/>
    <mergeCell ref="IBH12:IBI12"/>
    <mergeCell ref="IBJ12:IBK12"/>
    <mergeCell ref="IBL12:IBM12"/>
    <mergeCell ref="IBN12:IBO12"/>
    <mergeCell ref="IBP12:IBQ12"/>
    <mergeCell ref="IAT12:IAU12"/>
    <mergeCell ref="IAV12:IAW12"/>
    <mergeCell ref="IAX12:IAY12"/>
    <mergeCell ref="IAZ12:IBA12"/>
    <mergeCell ref="IBB12:IBC12"/>
    <mergeCell ref="IBD12:IBE12"/>
    <mergeCell ref="IDB12:IDC12"/>
    <mergeCell ref="IDD12:IDE12"/>
    <mergeCell ref="IDF12:IDG12"/>
    <mergeCell ref="IDH12:IDI12"/>
    <mergeCell ref="IDJ12:IDK12"/>
    <mergeCell ref="IDL12:IDM12"/>
    <mergeCell ref="ICP12:ICQ12"/>
    <mergeCell ref="ICR12:ICS12"/>
    <mergeCell ref="ICT12:ICU12"/>
    <mergeCell ref="ICV12:ICW12"/>
    <mergeCell ref="ICX12:ICY12"/>
    <mergeCell ref="ICZ12:IDA12"/>
    <mergeCell ref="ICD12:ICE12"/>
    <mergeCell ref="ICF12:ICG12"/>
    <mergeCell ref="ICH12:ICI12"/>
    <mergeCell ref="ICJ12:ICK12"/>
    <mergeCell ref="ICL12:ICM12"/>
    <mergeCell ref="ICN12:ICO12"/>
    <mergeCell ref="IEL12:IEM12"/>
    <mergeCell ref="IEN12:IEO12"/>
    <mergeCell ref="IEP12:IEQ12"/>
    <mergeCell ref="IER12:IES12"/>
    <mergeCell ref="IET12:IEU12"/>
    <mergeCell ref="IEV12:IEW12"/>
    <mergeCell ref="IDZ12:IEA12"/>
    <mergeCell ref="IEB12:IEC12"/>
    <mergeCell ref="IED12:IEE12"/>
    <mergeCell ref="IEF12:IEG12"/>
    <mergeCell ref="IEH12:IEI12"/>
    <mergeCell ref="IEJ12:IEK12"/>
    <mergeCell ref="IDN12:IDO12"/>
    <mergeCell ref="IDP12:IDQ12"/>
    <mergeCell ref="IDR12:IDS12"/>
    <mergeCell ref="IDT12:IDU12"/>
    <mergeCell ref="IDV12:IDW12"/>
    <mergeCell ref="IDX12:IDY12"/>
    <mergeCell ref="IFV12:IFW12"/>
    <mergeCell ref="IFX12:IFY12"/>
    <mergeCell ref="IFZ12:IGA12"/>
    <mergeCell ref="IGB12:IGC12"/>
    <mergeCell ref="IGD12:IGE12"/>
    <mergeCell ref="IGF12:IGG12"/>
    <mergeCell ref="IFJ12:IFK12"/>
    <mergeCell ref="IFL12:IFM12"/>
    <mergeCell ref="IFN12:IFO12"/>
    <mergeCell ref="IFP12:IFQ12"/>
    <mergeCell ref="IFR12:IFS12"/>
    <mergeCell ref="IFT12:IFU12"/>
    <mergeCell ref="IEX12:IEY12"/>
    <mergeCell ref="IEZ12:IFA12"/>
    <mergeCell ref="IFB12:IFC12"/>
    <mergeCell ref="IFD12:IFE12"/>
    <mergeCell ref="IFF12:IFG12"/>
    <mergeCell ref="IFH12:IFI12"/>
    <mergeCell ref="IHF12:IHG12"/>
    <mergeCell ref="IHH12:IHI12"/>
    <mergeCell ref="IHJ12:IHK12"/>
    <mergeCell ref="IHL12:IHM12"/>
    <mergeCell ref="IHN12:IHO12"/>
    <mergeCell ref="IHP12:IHQ12"/>
    <mergeCell ref="IGT12:IGU12"/>
    <mergeCell ref="IGV12:IGW12"/>
    <mergeCell ref="IGX12:IGY12"/>
    <mergeCell ref="IGZ12:IHA12"/>
    <mergeCell ref="IHB12:IHC12"/>
    <mergeCell ref="IHD12:IHE12"/>
    <mergeCell ref="IGH12:IGI12"/>
    <mergeCell ref="IGJ12:IGK12"/>
    <mergeCell ref="IGL12:IGM12"/>
    <mergeCell ref="IGN12:IGO12"/>
    <mergeCell ref="IGP12:IGQ12"/>
    <mergeCell ref="IGR12:IGS12"/>
    <mergeCell ref="IIP12:IIQ12"/>
    <mergeCell ref="IIR12:IIS12"/>
    <mergeCell ref="IIT12:IIU12"/>
    <mergeCell ref="IIV12:IIW12"/>
    <mergeCell ref="IIX12:IIY12"/>
    <mergeCell ref="IIZ12:IJA12"/>
    <mergeCell ref="IID12:IIE12"/>
    <mergeCell ref="IIF12:IIG12"/>
    <mergeCell ref="IIH12:III12"/>
    <mergeCell ref="IIJ12:IIK12"/>
    <mergeCell ref="IIL12:IIM12"/>
    <mergeCell ref="IIN12:IIO12"/>
    <mergeCell ref="IHR12:IHS12"/>
    <mergeCell ref="IHT12:IHU12"/>
    <mergeCell ref="IHV12:IHW12"/>
    <mergeCell ref="IHX12:IHY12"/>
    <mergeCell ref="IHZ12:IIA12"/>
    <mergeCell ref="IIB12:IIC12"/>
    <mergeCell ref="IJZ12:IKA12"/>
    <mergeCell ref="IKB12:IKC12"/>
    <mergeCell ref="IKD12:IKE12"/>
    <mergeCell ref="IKF12:IKG12"/>
    <mergeCell ref="IKH12:IKI12"/>
    <mergeCell ref="IKJ12:IKK12"/>
    <mergeCell ref="IJN12:IJO12"/>
    <mergeCell ref="IJP12:IJQ12"/>
    <mergeCell ref="IJR12:IJS12"/>
    <mergeCell ref="IJT12:IJU12"/>
    <mergeCell ref="IJV12:IJW12"/>
    <mergeCell ref="IJX12:IJY12"/>
    <mergeCell ref="IJB12:IJC12"/>
    <mergeCell ref="IJD12:IJE12"/>
    <mergeCell ref="IJF12:IJG12"/>
    <mergeCell ref="IJH12:IJI12"/>
    <mergeCell ref="IJJ12:IJK12"/>
    <mergeCell ref="IJL12:IJM12"/>
    <mergeCell ref="ILJ12:ILK12"/>
    <mergeCell ref="ILL12:ILM12"/>
    <mergeCell ref="ILN12:ILO12"/>
    <mergeCell ref="ILP12:ILQ12"/>
    <mergeCell ref="ILR12:ILS12"/>
    <mergeCell ref="ILT12:ILU12"/>
    <mergeCell ref="IKX12:IKY12"/>
    <mergeCell ref="IKZ12:ILA12"/>
    <mergeCell ref="ILB12:ILC12"/>
    <mergeCell ref="ILD12:ILE12"/>
    <mergeCell ref="ILF12:ILG12"/>
    <mergeCell ref="ILH12:ILI12"/>
    <mergeCell ref="IKL12:IKM12"/>
    <mergeCell ref="IKN12:IKO12"/>
    <mergeCell ref="IKP12:IKQ12"/>
    <mergeCell ref="IKR12:IKS12"/>
    <mergeCell ref="IKT12:IKU12"/>
    <mergeCell ref="IKV12:IKW12"/>
    <mergeCell ref="IMT12:IMU12"/>
    <mergeCell ref="IMV12:IMW12"/>
    <mergeCell ref="IMX12:IMY12"/>
    <mergeCell ref="IMZ12:INA12"/>
    <mergeCell ref="INB12:INC12"/>
    <mergeCell ref="IND12:INE12"/>
    <mergeCell ref="IMH12:IMI12"/>
    <mergeCell ref="IMJ12:IMK12"/>
    <mergeCell ref="IML12:IMM12"/>
    <mergeCell ref="IMN12:IMO12"/>
    <mergeCell ref="IMP12:IMQ12"/>
    <mergeCell ref="IMR12:IMS12"/>
    <mergeCell ref="ILV12:ILW12"/>
    <mergeCell ref="ILX12:ILY12"/>
    <mergeCell ref="ILZ12:IMA12"/>
    <mergeCell ref="IMB12:IMC12"/>
    <mergeCell ref="IMD12:IME12"/>
    <mergeCell ref="IMF12:IMG12"/>
    <mergeCell ref="IOD12:IOE12"/>
    <mergeCell ref="IOF12:IOG12"/>
    <mergeCell ref="IOH12:IOI12"/>
    <mergeCell ref="IOJ12:IOK12"/>
    <mergeCell ref="IOL12:IOM12"/>
    <mergeCell ref="ION12:IOO12"/>
    <mergeCell ref="INR12:INS12"/>
    <mergeCell ref="INT12:INU12"/>
    <mergeCell ref="INV12:INW12"/>
    <mergeCell ref="INX12:INY12"/>
    <mergeCell ref="INZ12:IOA12"/>
    <mergeCell ref="IOB12:IOC12"/>
    <mergeCell ref="INF12:ING12"/>
    <mergeCell ref="INH12:INI12"/>
    <mergeCell ref="INJ12:INK12"/>
    <mergeCell ref="INL12:INM12"/>
    <mergeCell ref="INN12:INO12"/>
    <mergeCell ref="INP12:INQ12"/>
    <mergeCell ref="IPN12:IPO12"/>
    <mergeCell ref="IPP12:IPQ12"/>
    <mergeCell ref="IPR12:IPS12"/>
    <mergeCell ref="IPT12:IPU12"/>
    <mergeCell ref="IPV12:IPW12"/>
    <mergeCell ref="IPX12:IPY12"/>
    <mergeCell ref="IPB12:IPC12"/>
    <mergeCell ref="IPD12:IPE12"/>
    <mergeCell ref="IPF12:IPG12"/>
    <mergeCell ref="IPH12:IPI12"/>
    <mergeCell ref="IPJ12:IPK12"/>
    <mergeCell ref="IPL12:IPM12"/>
    <mergeCell ref="IOP12:IOQ12"/>
    <mergeCell ref="IOR12:IOS12"/>
    <mergeCell ref="IOT12:IOU12"/>
    <mergeCell ref="IOV12:IOW12"/>
    <mergeCell ref="IOX12:IOY12"/>
    <mergeCell ref="IOZ12:IPA12"/>
    <mergeCell ref="IQX12:IQY12"/>
    <mergeCell ref="IQZ12:IRA12"/>
    <mergeCell ref="IRB12:IRC12"/>
    <mergeCell ref="IRD12:IRE12"/>
    <mergeCell ref="IRF12:IRG12"/>
    <mergeCell ref="IRH12:IRI12"/>
    <mergeCell ref="IQL12:IQM12"/>
    <mergeCell ref="IQN12:IQO12"/>
    <mergeCell ref="IQP12:IQQ12"/>
    <mergeCell ref="IQR12:IQS12"/>
    <mergeCell ref="IQT12:IQU12"/>
    <mergeCell ref="IQV12:IQW12"/>
    <mergeCell ref="IPZ12:IQA12"/>
    <mergeCell ref="IQB12:IQC12"/>
    <mergeCell ref="IQD12:IQE12"/>
    <mergeCell ref="IQF12:IQG12"/>
    <mergeCell ref="IQH12:IQI12"/>
    <mergeCell ref="IQJ12:IQK12"/>
    <mergeCell ref="ISH12:ISI12"/>
    <mergeCell ref="ISJ12:ISK12"/>
    <mergeCell ref="ISL12:ISM12"/>
    <mergeCell ref="ISN12:ISO12"/>
    <mergeCell ref="ISP12:ISQ12"/>
    <mergeCell ref="ISR12:ISS12"/>
    <mergeCell ref="IRV12:IRW12"/>
    <mergeCell ref="IRX12:IRY12"/>
    <mergeCell ref="IRZ12:ISA12"/>
    <mergeCell ref="ISB12:ISC12"/>
    <mergeCell ref="ISD12:ISE12"/>
    <mergeCell ref="ISF12:ISG12"/>
    <mergeCell ref="IRJ12:IRK12"/>
    <mergeCell ref="IRL12:IRM12"/>
    <mergeCell ref="IRN12:IRO12"/>
    <mergeCell ref="IRP12:IRQ12"/>
    <mergeCell ref="IRR12:IRS12"/>
    <mergeCell ref="IRT12:IRU12"/>
    <mergeCell ref="ITR12:ITS12"/>
    <mergeCell ref="ITT12:ITU12"/>
    <mergeCell ref="ITV12:ITW12"/>
    <mergeCell ref="ITX12:ITY12"/>
    <mergeCell ref="ITZ12:IUA12"/>
    <mergeCell ref="IUB12:IUC12"/>
    <mergeCell ref="ITF12:ITG12"/>
    <mergeCell ref="ITH12:ITI12"/>
    <mergeCell ref="ITJ12:ITK12"/>
    <mergeCell ref="ITL12:ITM12"/>
    <mergeCell ref="ITN12:ITO12"/>
    <mergeCell ref="ITP12:ITQ12"/>
    <mergeCell ref="IST12:ISU12"/>
    <mergeCell ref="ISV12:ISW12"/>
    <mergeCell ref="ISX12:ISY12"/>
    <mergeCell ref="ISZ12:ITA12"/>
    <mergeCell ref="ITB12:ITC12"/>
    <mergeCell ref="ITD12:ITE12"/>
    <mergeCell ref="IVB12:IVC12"/>
    <mergeCell ref="IVD12:IVE12"/>
    <mergeCell ref="IVF12:IVG12"/>
    <mergeCell ref="IVH12:IVI12"/>
    <mergeCell ref="IVJ12:IVK12"/>
    <mergeCell ref="IVL12:IVM12"/>
    <mergeCell ref="IUP12:IUQ12"/>
    <mergeCell ref="IUR12:IUS12"/>
    <mergeCell ref="IUT12:IUU12"/>
    <mergeCell ref="IUV12:IUW12"/>
    <mergeCell ref="IUX12:IUY12"/>
    <mergeCell ref="IUZ12:IVA12"/>
    <mergeCell ref="IUD12:IUE12"/>
    <mergeCell ref="IUF12:IUG12"/>
    <mergeCell ref="IUH12:IUI12"/>
    <mergeCell ref="IUJ12:IUK12"/>
    <mergeCell ref="IUL12:IUM12"/>
    <mergeCell ref="IUN12:IUO12"/>
    <mergeCell ref="IWL12:IWM12"/>
    <mergeCell ref="IWN12:IWO12"/>
    <mergeCell ref="IWP12:IWQ12"/>
    <mergeCell ref="IWR12:IWS12"/>
    <mergeCell ref="IWT12:IWU12"/>
    <mergeCell ref="IWV12:IWW12"/>
    <mergeCell ref="IVZ12:IWA12"/>
    <mergeCell ref="IWB12:IWC12"/>
    <mergeCell ref="IWD12:IWE12"/>
    <mergeCell ref="IWF12:IWG12"/>
    <mergeCell ref="IWH12:IWI12"/>
    <mergeCell ref="IWJ12:IWK12"/>
    <mergeCell ref="IVN12:IVO12"/>
    <mergeCell ref="IVP12:IVQ12"/>
    <mergeCell ref="IVR12:IVS12"/>
    <mergeCell ref="IVT12:IVU12"/>
    <mergeCell ref="IVV12:IVW12"/>
    <mergeCell ref="IVX12:IVY12"/>
    <mergeCell ref="IXV12:IXW12"/>
    <mergeCell ref="IXX12:IXY12"/>
    <mergeCell ref="IXZ12:IYA12"/>
    <mergeCell ref="IYB12:IYC12"/>
    <mergeCell ref="IYD12:IYE12"/>
    <mergeCell ref="IYF12:IYG12"/>
    <mergeCell ref="IXJ12:IXK12"/>
    <mergeCell ref="IXL12:IXM12"/>
    <mergeCell ref="IXN12:IXO12"/>
    <mergeCell ref="IXP12:IXQ12"/>
    <mergeCell ref="IXR12:IXS12"/>
    <mergeCell ref="IXT12:IXU12"/>
    <mergeCell ref="IWX12:IWY12"/>
    <mergeCell ref="IWZ12:IXA12"/>
    <mergeCell ref="IXB12:IXC12"/>
    <mergeCell ref="IXD12:IXE12"/>
    <mergeCell ref="IXF12:IXG12"/>
    <mergeCell ref="IXH12:IXI12"/>
    <mergeCell ref="IZF12:IZG12"/>
    <mergeCell ref="IZH12:IZI12"/>
    <mergeCell ref="IZJ12:IZK12"/>
    <mergeCell ref="IZL12:IZM12"/>
    <mergeCell ref="IZN12:IZO12"/>
    <mergeCell ref="IZP12:IZQ12"/>
    <mergeCell ref="IYT12:IYU12"/>
    <mergeCell ref="IYV12:IYW12"/>
    <mergeCell ref="IYX12:IYY12"/>
    <mergeCell ref="IYZ12:IZA12"/>
    <mergeCell ref="IZB12:IZC12"/>
    <mergeCell ref="IZD12:IZE12"/>
    <mergeCell ref="IYH12:IYI12"/>
    <mergeCell ref="IYJ12:IYK12"/>
    <mergeCell ref="IYL12:IYM12"/>
    <mergeCell ref="IYN12:IYO12"/>
    <mergeCell ref="IYP12:IYQ12"/>
    <mergeCell ref="IYR12:IYS12"/>
    <mergeCell ref="JAP12:JAQ12"/>
    <mergeCell ref="JAR12:JAS12"/>
    <mergeCell ref="JAT12:JAU12"/>
    <mergeCell ref="JAV12:JAW12"/>
    <mergeCell ref="JAX12:JAY12"/>
    <mergeCell ref="JAZ12:JBA12"/>
    <mergeCell ref="JAD12:JAE12"/>
    <mergeCell ref="JAF12:JAG12"/>
    <mergeCell ref="JAH12:JAI12"/>
    <mergeCell ref="JAJ12:JAK12"/>
    <mergeCell ref="JAL12:JAM12"/>
    <mergeCell ref="JAN12:JAO12"/>
    <mergeCell ref="IZR12:IZS12"/>
    <mergeCell ref="IZT12:IZU12"/>
    <mergeCell ref="IZV12:IZW12"/>
    <mergeCell ref="IZX12:IZY12"/>
    <mergeCell ref="IZZ12:JAA12"/>
    <mergeCell ref="JAB12:JAC12"/>
    <mergeCell ref="JBZ12:JCA12"/>
    <mergeCell ref="JCB12:JCC12"/>
    <mergeCell ref="JCD12:JCE12"/>
    <mergeCell ref="JCF12:JCG12"/>
    <mergeCell ref="JCH12:JCI12"/>
    <mergeCell ref="JCJ12:JCK12"/>
    <mergeCell ref="JBN12:JBO12"/>
    <mergeCell ref="JBP12:JBQ12"/>
    <mergeCell ref="JBR12:JBS12"/>
    <mergeCell ref="JBT12:JBU12"/>
    <mergeCell ref="JBV12:JBW12"/>
    <mergeCell ref="JBX12:JBY12"/>
    <mergeCell ref="JBB12:JBC12"/>
    <mergeCell ref="JBD12:JBE12"/>
    <mergeCell ref="JBF12:JBG12"/>
    <mergeCell ref="JBH12:JBI12"/>
    <mergeCell ref="JBJ12:JBK12"/>
    <mergeCell ref="JBL12:JBM12"/>
    <mergeCell ref="JDJ12:JDK12"/>
    <mergeCell ref="JDL12:JDM12"/>
    <mergeCell ref="JDN12:JDO12"/>
    <mergeCell ref="JDP12:JDQ12"/>
    <mergeCell ref="JDR12:JDS12"/>
    <mergeCell ref="JDT12:JDU12"/>
    <mergeCell ref="JCX12:JCY12"/>
    <mergeCell ref="JCZ12:JDA12"/>
    <mergeCell ref="JDB12:JDC12"/>
    <mergeCell ref="JDD12:JDE12"/>
    <mergeCell ref="JDF12:JDG12"/>
    <mergeCell ref="JDH12:JDI12"/>
    <mergeCell ref="JCL12:JCM12"/>
    <mergeCell ref="JCN12:JCO12"/>
    <mergeCell ref="JCP12:JCQ12"/>
    <mergeCell ref="JCR12:JCS12"/>
    <mergeCell ref="JCT12:JCU12"/>
    <mergeCell ref="JCV12:JCW12"/>
    <mergeCell ref="JET12:JEU12"/>
    <mergeCell ref="JEV12:JEW12"/>
    <mergeCell ref="JEX12:JEY12"/>
    <mergeCell ref="JEZ12:JFA12"/>
    <mergeCell ref="JFB12:JFC12"/>
    <mergeCell ref="JFD12:JFE12"/>
    <mergeCell ref="JEH12:JEI12"/>
    <mergeCell ref="JEJ12:JEK12"/>
    <mergeCell ref="JEL12:JEM12"/>
    <mergeCell ref="JEN12:JEO12"/>
    <mergeCell ref="JEP12:JEQ12"/>
    <mergeCell ref="JER12:JES12"/>
    <mergeCell ref="JDV12:JDW12"/>
    <mergeCell ref="JDX12:JDY12"/>
    <mergeCell ref="JDZ12:JEA12"/>
    <mergeCell ref="JEB12:JEC12"/>
    <mergeCell ref="JED12:JEE12"/>
    <mergeCell ref="JEF12:JEG12"/>
    <mergeCell ref="JGD12:JGE12"/>
    <mergeCell ref="JGF12:JGG12"/>
    <mergeCell ref="JGH12:JGI12"/>
    <mergeCell ref="JGJ12:JGK12"/>
    <mergeCell ref="JGL12:JGM12"/>
    <mergeCell ref="JGN12:JGO12"/>
    <mergeCell ref="JFR12:JFS12"/>
    <mergeCell ref="JFT12:JFU12"/>
    <mergeCell ref="JFV12:JFW12"/>
    <mergeCell ref="JFX12:JFY12"/>
    <mergeCell ref="JFZ12:JGA12"/>
    <mergeCell ref="JGB12:JGC12"/>
    <mergeCell ref="JFF12:JFG12"/>
    <mergeCell ref="JFH12:JFI12"/>
    <mergeCell ref="JFJ12:JFK12"/>
    <mergeCell ref="JFL12:JFM12"/>
    <mergeCell ref="JFN12:JFO12"/>
    <mergeCell ref="JFP12:JFQ12"/>
    <mergeCell ref="JHN12:JHO12"/>
    <mergeCell ref="JHP12:JHQ12"/>
    <mergeCell ref="JHR12:JHS12"/>
    <mergeCell ref="JHT12:JHU12"/>
    <mergeCell ref="JHV12:JHW12"/>
    <mergeCell ref="JHX12:JHY12"/>
    <mergeCell ref="JHB12:JHC12"/>
    <mergeCell ref="JHD12:JHE12"/>
    <mergeCell ref="JHF12:JHG12"/>
    <mergeCell ref="JHH12:JHI12"/>
    <mergeCell ref="JHJ12:JHK12"/>
    <mergeCell ref="JHL12:JHM12"/>
    <mergeCell ref="JGP12:JGQ12"/>
    <mergeCell ref="JGR12:JGS12"/>
    <mergeCell ref="JGT12:JGU12"/>
    <mergeCell ref="JGV12:JGW12"/>
    <mergeCell ref="JGX12:JGY12"/>
    <mergeCell ref="JGZ12:JHA12"/>
    <mergeCell ref="JIX12:JIY12"/>
    <mergeCell ref="JIZ12:JJA12"/>
    <mergeCell ref="JJB12:JJC12"/>
    <mergeCell ref="JJD12:JJE12"/>
    <mergeCell ref="JJF12:JJG12"/>
    <mergeCell ref="JJH12:JJI12"/>
    <mergeCell ref="JIL12:JIM12"/>
    <mergeCell ref="JIN12:JIO12"/>
    <mergeCell ref="JIP12:JIQ12"/>
    <mergeCell ref="JIR12:JIS12"/>
    <mergeCell ref="JIT12:JIU12"/>
    <mergeCell ref="JIV12:JIW12"/>
    <mergeCell ref="JHZ12:JIA12"/>
    <mergeCell ref="JIB12:JIC12"/>
    <mergeCell ref="JID12:JIE12"/>
    <mergeCell ref="JIF12:JIG12"/>
    <mergeCell ref="JIH12:JII12"/>
    <mergeCell ref="JIJ12:JIK12"/>
    <mergeCell ref="JKH12:JKI12"/>
    <mergeCell ref="JKJ12:JKK12"/>
    <mergeCell ref="JKL12:JKM12"/>
    <mergeCell ref="JKN12:JKO12"/>
    <mergeCell ref="JKP12:JKQ12"/>
    <mergeCell ref="JKR12:JKS12"/>
    <mergeCell ref="JJV12:JJW12"/>
    <mergeCell ref="JJX12:JJY12"/>
    <mergeCell ref="JJZ12:JKA12"/>
    <mergeCell ref="JKB12:JKC12"/>
    <mergeCell ref="JKD12:JKE12"/>
    <mergeCell ref="JKF12:JKG12"/>
    <mergeCell ref="JJJ12:JJK12"/>
    <mergeCell ref="JJL12:JJM12"/>
    <mergeCell ref="JJN12:JJO12"/>
    <mergeCell ref="JJP12:JJQ12"/>
    <mergeCell ref="JJR12:JJS12"/>
    <mergeCell ref="JJT12:JJU12"/>
    <mergeCell ref="JLR12:JLS12"/>
    <mergeCell ref="JLT12:JLU12"/>
    <mergeCell ref="JLV12:JLW12"/>
    <mergeCell ref="JLX12:JLY12"/>
    <mergeCell ref="JLZ12:JMA12"/>
    <mergeCell ref="JMB12:JMC12"/>
    <mergeCell ref="JLF12:JLG12"/>
    <mergeCell ref="JLH12:JLI12"/>
    <mergeCell ref="JLJ12:JLK12"/>
    <mergeCell ref="JLL12:JLM12"/>
    <mergeCell ref="JLN12:JLO12"/>
    <mergeCell ref="JLP12:JLQ12"/>
    <mergeCell ref="JKT12:JKU12"/>
    <mergeCell ref="JKV12:JKW12"/>
    <mergeCell ref="JKX12:JKY12"/>
    <mergeCell ref="JKZ12:JLA12"/>
    <mergeCell ref="JLB12:JLC12"/>
    <mergeCell ref="JLD12:JLE12"/>
    <mergeCell ref="JNB12:JNC12"/>
    <mergeCell ref="JND12:JNE12"/>
    <mergeCell ref="JNF12:JNG12"/>
    <mergeCell ref="JNH12:JNI12"/>
    <mergeCell ref="JNJ12:JNK12"/>
    <mergeCell ref="JNL12:JNM12"/>
    <mergeCell ref="JMP12:JMQ12"/>
    <mergeCell ref="JMR12:JMS12"/>
    <mergeCell ref="JMT12:JMU12"/>
    <mergeCell ref="JMV12:JMW12"/>
    <mergeCell ref="JMX12:JMY12"/>
    <mergeCell ref="JMZ12:JNA12"/>
    <mergeCell ref="JMD12:JME12"/>
    <mergeCell ref="JMF12:JMG12"/>
    <mergeCell ref="JMH12:JMI12"/>
    <mergeCell ref="JMJ12:JMK12"/>
    <mergeCell ref="JML12:JMM12"/>
    <mergeCell ref="JMN12:JMO12"/>
    <mergeCell ref="JOL12:JOM12"/>
    <mergeCell ref="JON12:JOO12"/>
    <mergeCell ref="JOP12:JOQ12"/>
    <mergeCell ref="JOR12:JOS12"/>
    <mergeCell ref="JOT12:JOU12"/>
    <mergeCell ref="JOV12:JOW12"/>
    <mergeCell ref="JNZ12:JOA12"/>
    <mergeCell ref="JOB12:JOC12"/>
    <mergeCell ref="JOD12:JOE12"/>
    <mergeCell ref="JOF12:JOG12"/>
    <mergeCell ref="JOH12:JOI12"/>
    <mergeCell ref="JOJ12:JOK12"/>
    <mergeCell ref="JNN12:JNO12"/>
    <mergeCell ref="JNP12:JNQ12"/>
    <mergeCell ref="JNR12:JNS12"/>
    <mergeCell ref="JNT12:JNU12"/>
    <mergeCell ref="JNV12:JNW12"/>
    <mergeCell ref="JNX12:JNY12"/>
    <mergeCell ref="JPV12:JPW12"/>
    <mergeCell ref="JPX12:JPY12"/>
    <mergeCell ref="JPZ12:JQA12"/>
    <mergeCell ref="JQB12:JQC12"/>
    <mergeCell ref="JQD12:JQE12"/>
    <mergeCell ref="JQF12:JQG12"/>
    <mergeCell ref="JPJ12:JPK12"/>
    <mergeCell ref="JPL12:JPM12"/>
    <mergeCell ref="JPN12:JPO12"/>
    <mergeCell ref="JPP12:JPQ12"/>
    <mergeCell ref="JPR12:JPS12"/>
    <mergeCell ref="JPT12:JPU12"/>
    <mergeCell ref="JOX12:JOY12"/>
    <mergeCell ref="JOZ12:JPA12"/>
    <mergeCell ref="JPB12:JPC12"/>
    <mergeCell ref="JPD12:JPE12"/>
    <mergeCell ref="JPF12:JPG12"/>
    <mergeCell ref="JPH12:JPI12"/>
    <mergeCell ref="JRF12:JRG12"/>
    <mergeCell ref="JRH12:JRI12"/>
    <mergeCell ref="JRJ12:JRK12"/>
    <mergeCell ref="JRL12:JRM12"/>
    <mergeCell ref="JRN12:JRO12"/>
    <mergeCell ref="JRP12:JRQ12"/>
    <mergeCell ref="JQT12:JQU12"/>
    <mergeCell ref="JQV12:JQW12"/>
    <mergeCell ref="JQX12:JQY12"/>
    <mergeCell ref="JQZ12:JRA12"/>
    <mergeCell ref="JRB12:JRC12"/>
    <mergeCell ref="JRD12:JRE12"/>
    <mergeCell ref="JQH12:JQI12"/>
    <mergeCell ref="JQJ12:JQK12"/>
    <mergeCell ref="JQL12:JQM12"/>
    <mergeCell ref="JQN12:JQO12"/>
    <mergeCell ref="JQP12:JQQ12"/>
    <mergeCell ref="JQR12:JQS12"/>
    <mergeCell ref="JSP12:JSQ12"/>
    <mergeCell ref="JSR12:JSS12"/>
    <mergeCell ref="JST12:JSU12"/>
    <mergeCell ref="JSV12:JSW12"/>
    <mergeCell ref="JSX12:JSY12"/>
    <mergeCell ref="JSZ12:JTA12"/>
    <mergeCell ref="JSD12:JSE12"/>
    <mergeCell ref="JSF12:JSG12"/>
    <mergeCell ref="JSH12:JSI12"/>
    <mergeCell ref="JSJ12:JSK12"/>
    <mergeCell ref="JSL12:JSM12"/>
    <mergeCell ref="JSN12:JSO12"/>
    <mergeCell ref="JRR12:JRS12"/>
    <mergeCell ref="JRT12:JRU12"/>
    <mergeCell ref="JRV12:JRW12"/>
    <mergeCell ref="JRX12:JRY12"/>
    <mergeCell ref="JRZ12:JSA12"/>
    <mergeCell ref="JSB12:JSC12"/>
    <mergeCell ref="JTZ12:JUA12"/>
    <mergeCell ref="JUB12:JUC12"/>
    <mergeCell ref="JUD12:JUE12"/>
    <mergeCell ref="JUF12:JUG12"/>
    <mergeCell ref="JUH12:JUI12"/>
    <mergeCell ref="JUJ12:JUK12"/>
    <mergeCell ref="JTN12:JTO12"/>
    <mergeCell ref="JTP12:JTQ12"/>
    <mergeCell ref="JTR12:JTS12"/>
    <mergeCell ref="JTT12:JTU12"/>
    <mergeCell ref="JTV12:JTW12"/>
    <mergeCell ref="JTX12:JTY12"/>
    <mergeCell ref="JTB12:JTC12"/>
    <mergeCell ref="JTD12:JTE12"/>
    <mergeCell ref="JTF12:JTG12"/>
    <mergeCell ref="JTH12:JTI12"/>
    <mergeCell ref="JTJ12:JTK12"/>
    <mergeCell ref="JTL12:JTM12"/>
    <mergeCell ref="JVJ12:JVK12"/>
    <mergeCell ref="JVL12:JVM12"/>
    <mergeCell ref="JVN12:JVO12"/>
    <mergeCell ref="JVP12:JVQ12"/>
    <mergeCell ref="JVR12:JVS12"/>
    <mergeCell ref="JVT12:JVU12"/>
    <mergeCell ref="JUX12:JUY12"/>
    <mergeCell ref="JUZ12:JVA12"/>
    <mergeCell ref="JVB12:JVC12"/>
    <mergeCell ref="JVD12:JVE12"/>
    <mergeCell ref="JVF12:JVG12"/>
    <mergeCell ref="JVH12:JVI12"/>
    <mergeCell ref="JUL12:JUM12"/>
    <mergeCell ref="JUN12:JUO12"/>
    <mergeCell ref="JUP12:JUQ12"/>
    <mergeCell ref="JUR12:JUS12"/>
    <mergeCell ref="JUT12:JUU12"/>
    <mergeCell ref="JUV12:JUW12"/>
    <mergeCell ref="JWT12:JWU12"/>
    <mergeCell ref="JWV12:JWW12"/>
    <mergeCell ref="JWX12:JWY12"/>
    <mergeCell ref="JWZ12:JXA12"/>
    <mergeCell ref="JXB12:JXC12"/>
    <mergeCell ref="JXD12:JXE12"/>
    <mergeCell ref="JWH12:JWI12"/>
    <mergeCell ref="JWJ12:JWK12"/>
    <mergeCell ref="JWL12:JWM12"/>
    <mergeCell ref="JWN12:JWO12"/>
    <mergeCell ref="JWP12:JWQ12"/>
    <mergeCell ref="JWR12:JWS12"/>
    <mergeCell ref="JVV12:JVW12"/>
    <mergeCell ref="JVX12:JVY12"/>
    <mergeCell ref="JVZ12:JWA12"/>
    <mergeCell ref="JWB12:JWC12"/>
    <mergeCell ref="JWD12:JWE12"/>
    <mergeCell ref="JWF12:JWG12"/>
    <mergeCell ref="JYD12:JYE12"/>
    <mergeCell ref="JYF12:JYG12"/>
    <mergeCell ref="JYH12:JYI12"/>
    <mergeCell ref="JYJ12:JYK12"/>
    <mergeCell ref="JYL12:JYM12"/>
    <mergeCell ref="JYN12:JYO12"/>
    <mergeCell ref="JXR12:JXS12"/>
    <mergeCell ref="JXT12:JXU12"/>
    <mergeCell ref="JXV12:JXW12"/>
    <mergeCell ref="JXX12:JXY12"/>
    <mergeCell ref="JXZ12:JYA12"/>
    <mergeCell ref="JYB12:JYC12"/>
    <mergeCell ref="JXF12:JXG12"/>
    <mergeCell ref="JXH12:JXI12"/>
    <mergeCell ref="JXJ12:JXK12"/>
    <mergeCell ref="JXL12:JXM12"/>
    <mergeCell ref="JXN12:JXO12"/>
    <mergeCell ref="JXP12:JXQ12"/>
    <mergeCell ref="JZN12:JZO12"/>
    <mergeCell ref="JZP12:JZQ12"/>
    <mergeCell ref="JZR12:JZS12"/>
    <mergeCell ref="JZT12:JZU12"/>
    <mergeCell ref="JZV12:JZW12"/>
    <mergeCell ref="JZX12:JZY12"/>
    <mergeCell ref="JZB12:JZC12"/>
    <mergeCell ref="JZD12:JZE12"/>
    <mergeCell ref="JZF12:JZG12"/>
    <mergeCell ref="JZH12:JZI12"/>
    <mergeCell ref="JZJ12:JZK12"/>
    <mergeCell ref="JZL12:JZM12"/>
    <mergeCell ref="JYP12:JYQ12"/>
    <mergeCell ref="JYR12:JYS12"/>
    <mergeCell ref="JYT12:JYU12"/>
    <mergeCell ref="JYV12:JYW12"/>
    <mergeCell ref="JYX12:JYY12"/>
    <mergeCell ref="JYZ12:JZA12"/>
    <mergeCell ref="KAX12:KAY12"/>
    <mergeCell ref="KAZ12:KBA12"/>
    <mergeCell ref="KBB12:KBC12"/>
    <mergeCell ref="KBD12:KBE12"/>
    <mergeCell ref="KBF12:KBG12"/>
    <mergeCell ref="KBH12:KBI12"/>
    <mergeCell ref="KAL12:KAM12"/>
    <mergeCell ref="KAN12:KAO12"/>
    <mergeCell ref="KAP12:KAQ12"/>
    <mergeCell ref="KAR12:KAS12"/>
    <mergeCell ref="KAT12:KAU12"/>
    <mergeCell ref="KAV12:KAW12"/>
    <mergeCell ref="JZZ12:KAA12"/>
    <mergeCell ref="KAB12:KAC12"/>
    <mergeCell ref="KAD12:KAE12"/>
    <mergeCell ref="KAF12:KAG12"/>
    <mergeCell ref="KAH12:KAI12"/>
    <mergeCell ref="KAJ12:KAK12"/>
    <mergeCell ref="KCH12:KCI12"/>
    <mergeCell ref="KCJ12:KCK12"/>
    <mergeCell ref="KCL12:KCM12"/>
    <mergeCell ref="KCN12:KCO12"/>
    <mergeCell ref="KCP12:KCQ12"/>
    <mergeCell ref="KCR12:KCS12"/>
    <mergeCell ref="KBV12:KBW12"/>
    <mergeCell ref="KBX12:KBY12"/>
    <mergeCell ref="KBZ12:KCA12"/>
    <mergeCell ref="KCB12:KCC12"/>
    <mergeCell ref="KCD12:KCE12"/>
    <mergeCell ref="KCF12:KCG12"/>
    <mergeCell ref="KBJ12:KBK12"/>
    <mergeCell ref="KBL12:KBM12"/>
    <mergeCell ref="KBN12:KBO12"/>
    <mergeCell ref="KBP12:KBQ12"/>
    <mergeCell ref="KBR12:KBS12"/>
    <mergeCell ref="KBT12:KBU12"/>
    <mergeCell ref="KDR12:KDS12"/>
    <mergeCell ref="KDT12:KDU12"/>
    <mergeCell ref="KDV12:KDW12"/>
    <mergeCell ref="KDX12:KDY12"/>
    <mergeCell ref="KDZ12:KEA12"/>
    <mergeCell ref="KEB12:KEC12"/>
    <mergeCell ref="KDF12:KDG12"/>
    <mergeCell ref="KDH12:KDI12"/>
    <mergeCell ref="KDJ12:KDK12"/>
    <mergeCell ref="KDL12:KDM12"/>
    <mergeCell ref="KDN12:KDO12"/>
    <mergeCell ref="KDP12:KDQ12"/>
    <mergeCell ref="KCT12:KCU12"/>
    <mergeCell ref="KCV12:KCW12"/>
    <mergeCell ref="KCX12:KCY12"/>
    <mergeCell ref="KCZ12:KDA12"/>
    <mergeCell ref="KDB12:KDC12"/>
    <mergeCell ref="KDD12:KDE12"/>
    <mergeCell ref="KFB12:KFC12"/>
    <mergeCell ref="KFD12:KFE12"/>
    <mergeCell ref="KFF12:KFG12"/>
    <mergeCell ref="KFH12:KFI12"/>
    <mergeCell ref="KFJ12:KFK12"/>
    <mergeCell ref="KFL12:KFM12"/>
    <mergeCell ref="KEP12:KEQ12"/>
    <mergeCell ref="KER12:KES12"/>
    <mergeCell ref="KET12:KEU12"/>
    <mergeCell ref="KEV12:KEW12"/>
    <mergeCell ref="KEX12:KEY12"/>
    <mergeCell ref="KEZ12:KFA12"/>
    <mergeCell ref="KED12:KEE12"/>
    <mergeCell ref="KEF12:KEG12"/>
    <mergeCell ref="KEH12:KEI12"/>
    <mergeCell ref="KEJ12:KEK12"/>
    <mergeCell ref="KEL12:KEM12"/>
    <mergeCell ref="KEN12:KEO12"/>
    <mergeCell ref="KGL12:KGM12"/>
    <mergeCell ref="KGN12:KGO12"/>
    <mergeCell ref="KGP12:KGQ12"/>
    <mergeCell ref="KGR12:KGS12"/>
    <mergeCell ref="KGT12:KGU12"/>
    <mergeCell ref="KGV12:KGW12"/>
    <mergeCell ref="KFZ12:KGA12"/>
    <mergeCell ref="KGB12:KGC12"/>
    <mergeCell ref="KGD12:KGE12"/>
    <mergeCell ref="KGF12:KGG12"/>
    <mergeCell ref="KGH12:KGI12"/>
    <mergeCell ref="KGJ12:KGK12"/>
    <mergeCell ref="KFN12:KFO12"/>
    <mergeCell ref="KFP12:KFQ12"/>
    <mergeCell ref="KFR12:KFS12"/>
    <mergeCell ref="KFT12:KFU12"/>
    <mergeCell ref="KFV12:KFW12"/>
    <mergeCell ref="KFX12:KFY12"/>
    <mergeCell ref="KHV12:KHW12"/>
    <mergeCell ref="KHX12:KHY12"/>
    <mergeCell ref="KHZ12:KIA12"/>
    <mergeCell ref="KIB12:KIC12"/>
    <mergeCell ref="KID12:KIE12"/>
    <mergeCell ref="KIF12:KIG12"/>
    <mergeCell ref="KHJ12:KHK12"/>
    <mergeCell ref="KHL12:KHM12"/>
    <mergeCell ref="KHN12:KHO12"/>
    <mergeCell ref="KHP12:KHQ12"/>
    <mergeCell ref="KHR12:KHS12"/>
    <mergeCell ref="KHT12:KHU12"/>
    <mergeCell ref="KGX12:KGY12"/>
    <mergeCell ref="KGZ12:KHA12"/>
    <mergeCell ref="KHB12:KHC12"/>
    <mergeCell ref="KHD12:KHE12"/>
    <mergeCell ref="KHF12:KHG12"/>
    <mergeCell ref="KHH12:KHI12"/>
    <mergeCell ref="KJF12:KJG12"/>
    <mergeCell ref="KJH12:KJI12"/>
    <mergeCell ref="KJJ12:KJK12"/>
    <mergeCell ref="KJL12:KJM12"/>
    <mergeCell ref="KJN12:KJO12"/>
    <mergeCell ref="KJP12:KJQ12"/>
    <mergeCell ref="KIT12:KIU12"/>
    <mergeCell ref="KIV12:KIW12"/>
    <mergeCell ref="KIX12:KIY12"/>
    <mergeCell ref="KIZ12:KJA12"/>
    <mergeCell ref="KJB12:KJC12"/>
    <mergeCell ref="KJD12:KJE12"/>
    <mergeCell ref="KIH12:KII12"/>
    <mergeCell ref="KIJ12:KIK12"/>
    <mergeCell ref="KIL12:KIM12"/>
    <mergeCell ref="KIN12:KIO12"/>
    <mergeCell ref="KIP12:KIQ12"/>
    <mergeCell ref="KIR12:KIS12"/>
    <mergeCell ref="KKP12:KKQ12"/>
    <mergeCell ref="KKR12:KKS12"/>
    <mergeCell ref="KKT12:KKU12"/>
    <mergeCell ref="KKV12:KKW12"/>
    <mergeCell ref="KKX12:KKY12"/>
    <mergeCell ref="KKZ12:KLA12"/>
    <mergeCell ref="KKD12:KKE12"/>
    <mergeCell ref="KKF12:KKG12"/>
    <mergeCell ref="KKH12:KKI12"/>
    <mergeCell ref="KKJ12:KKK12"/>
    <mergeCell ref="KKL12:KKM12"/>
    <mergeCell ref="KKN12:KKO12"/>
    <mergeCell ref="KJR12:KJS12"/>
    <mergeCell ref="KJT12:KJU12"/>
    <mergeCell ref="KJV12:KJW12"/>
    <mergeCell ref="KJX12:KJY12"/>
    <mergeCell ref="KJZ12:KKA12"/>
    <mergeCell ref="KKB12:KKC12"/>
    <mergeCell ref="KLZ12:KMA12"/>
    <mergeCell ref="KMB12:KMC12"/>
    <mergeCell ref="KMD12:KME12"/>
    <mergeCell ref="KMF12:KMG12"/>
    <mergeCell ref="KMH12:KMI12"/>
    <mergeCell ref="KMJ12:KMK12"/>
    <mergeCell ref="KLN12:KLO12"/>
    <mergeCell ref="KLP12:KLQ12"/>
    <mergeCell ref="KLR12:KLS12"/>
    <mergeCell ref="KLT12:KLU12"/>
    <mergeCell ref="KLV12:KLW12"/>
    <mergeCell ref="KLX12:KLY12"/>
    <mergeCell ref="KLB12:KLC12"/>
    <mergeCell ref="KLD12:KLE12"/>
    <mergeCell ref="KLF12:KLG12"/>
    <mergeCell ref="KLH12:KLI12"/>
    <mergeCell ref="KLJ12:KLK12"/>
    <mergeCell ref="KLL12:KLM12"/>
    <mergeCell ref="KNJ12:KNK12"/>
    <mergeCell ref="KNL12:KNM12"/>
    <mergeCell ref="KNN12:KNO12"/>
    <mergeCell ref="KNP12:KNQ12"/>
    <mergeCell ref="KNR12:KNS12"/>
    <mergeCell ref="KNT12:KNU12"/>
    <mergeCell ref="KMX12:KMY12"/>
    <mergeCell ref="KMZ12:KNA12"/>
    <mergeCell ref="KNB12:KNC12"/>
    <mergeCell ref="KND12:KNE12"/>
    <mergeCell ref="KNF12:KNG12"/>
    <mergeCell ref="KNH12:KNI12"/>
    <mergeCell ref="KML12:KMM12"/>
    <mergeCell ref="KMN12:KMO12"/>
    <mergeCell ref="KMP12:KMQ12"/>
    <mergeCell ref="KMR12:KMS12"/>
    <mergeCell ref="KMT12:KMU12"/>
    <mergeCell ref="KMV12:KMW12"/>
    <mergeCell ref="KOT12:KOU12"/>
    <mergeCell ref="KOV12:KOW12"/>
    <mergeCell ref="KOX12:KOY12"/>
    <mergeCell ref="KOZ12:KPA12"/>
    <mergeCell ref="KPB12:KPC12"/>
    <mergeCell ref="KPD12:KPE12"/>
    <mergeCell ref="KOH12:KOI12"/>
    <mergeCell ref="KOJ12:KOK12"/>
    <mergeCell ref="KOL12:KOM12"/>
    <mergeCell ref="KON12:KOO12"/>
    <mergeCell ref="KOP12:KOQ12"/>
    <mergeCell ref="KOR12:KOS12"/>
    <mergeCell ref="KNV12:KNW12"/>
    <mergeCell ref="KNX12:KNY12"/>
    <mergeCell ref="KNZ12:KOA12"/>
    <mergeCell ref="KOB12:KOC12"/>
    <mergeCell ref="KOD12:KOE12"/>
    <mergeCell ref="KOF12:KOG12"/>
    <mergeCell ref="KQD12:KQE12"/>
    <mergeCell ref="KQF12:KQG12"/>
    <mergeCell ref="KQH12:KQI12"/>
    <mergeCell ref="KQJ12:KQK12"/>
    <mergeCell ref="KQL12:KQM12"/>
    <mergeCell ref="KQN12:KQO12"/>
    <mergeCell ref="KPR12:KPS12"/>
    <mergeCell ref="KPT12:KPU12"/>
    <mergeCell ref="KPV12:KPW12"/>
    <mergeCell ref="KPX12:KPY12"/>
    <mergeCell ref="KPZ12:KQA12"/>
    <mergeCell ref="KQB12:KQC12"/>
    <mergeCell ref="KPF12:KPG12"/>
    <mergeCell ref="KPH12:KPI12"/>
    <mergeCell ref="KPJ12:KPK12"/>
    <mergeCell ref="KPL12:KPM12"/>
    <mergeCell ref="KPN12:KPO12"/>
    <mergeCell ref="KPP12:KPQ12"/>
    <mergeCell ref="KRN12:KRO12"/>
    <mergeCell ref="KRP12:KRQ12"/>
    <mergeCell ref="KRR12:KRS12"/>
    <mergeCell ref="KRT12:KRU12"/>
    <mergeCell ref="KRV12:KRW12"/>
    <mergeCell ref="KRX12:KRY12"/>
    <mergeCell ref="KRB12:KRC12"/>
    <mergeCell ref="KRD12:KRE12"/>
    <mergeCell ref="KRF12:KRG12"/>
    <mergeCell ref="KRH12:KRI12"/>
    <mergeCell ref="KRJ12:KRK12"/>
    <mergeCell ref="KRL12:KRM12"/>
    <mergeCell ref="KQP12:KQQ12"/>
    <mergeCell ref="KQR12:KQS12"/>
    <mergeCell ref="KQT12:KQU12"/>
    <mergeCell ref="KQV12:KQW12"/>
    <mergeCell ref="KQX12:KQY12"/>
    <mergeCell ref="KQZ12:KRA12"/>
    <mergeCell ref="KSX12:KSY12"/>
    <mergeCell ref="KSZ12:KTA12"/>
    <mergeCell ref="KTB12:KTC12"/>
    <mergeCell ref="KTD12:KTE12"/>
    <mergeCell ref="KTF12:KTG12"/>
    <mergeCell ref="KTH12:KTI12"/>
    <mergeCell ref="KSL12:KSM12"/>
    <mergeCell ref="KSN12:KSO12"/>
    <mergeCell ref="KSP12:KSQ12"/>
    <mergeCell ref="KSR12:KSS12"/>
    <mergeCell ref="KST12:KSU12"/>
    <mergeCell ref="KSV12:KSW12"/>
    <mergeCell ref="KRZ12:KSA12"/>
    <mergeCell ref="KSB12:KSC12"/>
    <mergeCell ref="KSD12:KSE12"/>
    <mergeCell ref="KSF12:KSG12"/>
    <mergeCell ref="KSH12:KSI12"/>
    <mergeCell ref="KSJ12:KSK12"/>
    <mergeCell ref="KUH12:KUI12"/>
    <mergeCell ref="KUJ12:KUK12"/>
    <mergeCell ref="KUL12:KUM12"/>
    <mergeCell ref="KUN12:KUO12"/>
    <mergeCell ref="KUP12:KUQ12"/>
    <mergeCell ref="KUR12:KUS12"/>
    <mergeCell ref="KTV12:KTW12"/>
    <mergeCell ref="KTX12:KTY12"/>
    <mergeCell ref="KTZ12:KUA12"/>
    <mergeCell ref="KUB12:KUC12"/>
    <mergeCell ref="KUD12:KUE12"/>
    <mergeCell ref="KUF12:KUG12"/>
    <mergeCell ref="KTJ12:KTK12"/>
    <mergeCell ref="KTL12:KTM12"/>
    <mergeCell ref="KTN12:KTO12"/>
    <mergeCell ref="KTP12:KTQ12"/>
    <mergeCell ref="KTR12:KTS12"/>
    <mergeCell ref="KTT12:KTU12"/>
    <mergeCell ref="KVR12:KVS12"/>
    <mergeCell ref="KVT12:KVU12"/>
    <mergeCell ref="KVV12:KVW12"/>
    <mergeCell ref="KVX12:KVY12"/>
    <mergeCell ref="KVZ12:KWA12"/>
    <mergeCell ref="KWB12:KWC12"/>
    <mergeCell ref="KVF12:KVG12"/>
    <mergeCell ref="KVH12:KVI12"/>
    <mergeCell ref="KVJ12:KVK12"/>
    <mergeCell ref="KVL12:KVM12"/>
    <mergeCell ref="KVN12:KVO12"/>
    <mergeCell ref="KVP12:KVQ12"/>
    <mergeCell ref="KUT12:KUU12"/>
    <mergeCell ref="KUV12:KUW12"/>
    <mergeCell ref="KUX12:KUY12"/>
    <mergeCell ref="KUZ12:KVA12"/>
    <mergeCell ref="KVB12:KVC12"/>
    <mergeCell ref="KVD12:KVE12"/>
    <mergeCell ref="KXB12:KXC12"/>
    <mergeCell ref="KXD12:KXE12"/>
    <mergeCell ref="KXF12:KXG12"/>
    <mergeCell ref="KXH12:KXI12"/>
    <mergeCell ref="KXJ12:KXK12"/>
    <mergeCell ref="KXL12:KXM12"/>
    <mergeCell ref="KWP12:KWQ12"/>
    <mergeCell ref="KWR12:KWS12"/>
    <mergeCell ref="KWT12:KWU12"/>
    <mergeCell ref="KWV12:KWW12"/>
    <mergeCell ref="KWX12:KWY12"/>
    <mergeCell ref="KWZ12:KXA12"/>
    <mergeCell ref="KWD12:KWE12"/>
    <mergeCell ref="KWF12:KWG12"/>
    <mergeCell ref="KWH12:KWI12"/>
    <mergeCell ref="KWJ12:KWK12"/>
    <mergeCell ref="KWL12:KWM12"/>
    <mergeCell ref="KWN12:KWO12"/>
    <mergeCell ref="KYL12:KYM12"/>
    <mergeCell ref="KYN12:KYO12"/>
    <mergeCell ref="KYP12:KYQ12"/>
    <mergeCell ref="KYR12:KYS12"/>
    <mergeCell ref="KYT12:KYU12"/>
    <mergeCell ref="KYV12:KYW12"/>
    <mergeCell ref="KXZ12:KYA12"/>
    <mergeCell ref="KYB12:KYC12"/>
    <mergeCell ref="KYD12:KYE12"/>
    <mergeCell ref="KYF12:KYG12"/>
    <mergeCell ref="KYH12:KYI12"/>
    <mergeCell ref="KYJ12:KYK12"/>
    <mergeCell ref="KXN12:KXO12"/>
    <mergeCell ref="KXP12:KXQ12"/>
    <mergeCell ref="KXR12:KXS12"/>
    <mergeCell ref="KXT12:KXU12"/>
    <mergeCell ref="KXV12:KXW12"/>
    <mergeCell ref="KXX12:KXY12"/>
    <mergeCell ref="KZV12:KZW12"/>
    <mergeCell ref="KZX12:KZY12"/>
    <mergeCell ref="KZZ12:LAA12"/>
    <mergeCell ref="LAB12:LAC12"/>
    <mergeCell ref="LAD12:LAE12"/>
    <mergeCell ref="LAF12:LAG12"/>
    <mergeCell ref="KZJ12:KZK12"/>
    <mergeCell ref="KZL12:KZM12"/>
    <mergeCell ref="KZN12:KZO12"/>
    <mergeCell ref="KZP12:KZQ12"/>
    <mergeCell ref="KZR12:KZS12"/>
    <mergeCell ref="KZT12:KZU12"/>
    <mergeCell ref="KYX12:KYY12"/>
    <mergeCell ref="KYZ12:KZA12"/>
    <mergeCell ref="KZB12:KZC12"/>
    <mergeCell ref="KZD12:KZE12"/>
    <mergeCell ref="KZF12:KZG12"/>
    <mergeCell ref="KZH12:KZI12"/>
    <mergeCell ref="LBF12:LBG12"/>
    <mergeCell ref="LBH12:LBI12"/>
    <mergeCell ref="LBJ12:LBK12"/>
    <mergeCell ref="LBL12:LBM12"/>
    <mergeCell ref="LBN12:LBO12"/>
    <mergeCell ref="LBP12:LBQ12"/>
    <mergeCell ref="LAT12:LAU12"/>
    <mergeCell ref="LAV12:LAW12"/>
    <mergeCell ref="LAX12:LAY12"/>
    <mergeCell ref="LAZ12:LBA12"/>
    <mergeCell ref="LBB12:LBC12"/>
    <mergeCell ref="LBD12:LBE12"/>
    <mergeCell ref="LAH12:LAI12"/>
    <mergeCell ref="LAJ12:LAK12"/>
    <mergeCell ref="LAL12:LAM12"/>
    <mergeCell ref="LAN12:LAO12"/>
    <mergeCell ref="LAP12:LAQ12"/>
    <mergeCell ref="LAR12:LAS12"/>
    <mergeCell ref="LCP12:LCQ12"/>
    <mergeCell ref="LCR12:LCS12"/>
    <mergeCell ref="LCT12:LCU12"/>
    <mergeCell ref="LCV12:LCW12"/>
    <mergeCell ref="LCX12:LCY12"/>
    <mergeCell ref="LCZ12:LDA12"/>
    <mergeCell ref="LCD12:LCE12"/>
    <mergeCell ref="LCF12:LCG12"/>
    <mergeCell ref="LCH12:LCI12"/>
    <mergeCell ref="LCJ12:LCK12"/>
    <mergeCell ref="LCL12:LCM12"/>
    <mergeCell ref="LCN12:LCO12"/>
    <mergeCell ref="LBR12:LBS12"/>
    <mergeCell ref="LBT12:LBU12"/>
    <mergeCell ref="LBV12:LBW12"/>
    <mergeCell ref="LBX12:LBY12"/>
    <mergeCell ref="LBZ12:LCA12"/>
    <mergeCell ref="LCB12:LCC12"/>
    <mergeCell ref="LDZ12:LEA12"/>
    <mergeCell ref="LEB12:LEC12"/>
    <mergeCell ref="LED12:LEE12"/>
    <mergeCell ref="LEF12:LEG12"/>
    <mergeCell ref="LEH12:LEI12"/>
    <mergeCell ref="LEJ12:LEK12"/>
    <mergeCell ref="LDN12:LDO12"/>
    <mergeCell ref="LDP12:LDQ12"/>
    <mergeCell ref="LDR12:LDS12"/>
    <mergeCell ref="LDT12:LDU12"/>
    <mergeCell ref="LDV12:LDW12"/>
    <mergeCell ref="LDX12:LDY12"/>
    <mergeCell ref="LDB12:LDC12"/>
    <mergeCell ref="LDD12:LDE12"/>
    <mergeCell ref="LDF12:LDG12"/>
    <mergeCell ref="LDH12:LDI12"/>
    <mergeCell ref="LDJ12:LDK12"/>
    <mergeCell ref="LDL12:LDM12"/>
    <mergeCell ref="LFJ12:LFK12"/>
    <mergeCell ref="LFL12:LFM12"/>
    <mergeCell ref="LFN12:LFO12"/>
    <mergeCell ref="LFP12:LFQ12"/>
    <mergeCell ref="LFR12:LFS12"/>
    <mergeCell ref="LFT12:LFU12"/>
    <mergeCell ref="LEX12:LEY12"/>
    <mergeCell ref="LEZ12:LFA12"/>
    <mergeCell ref="LFB12:LFC12"/>
    <mergeCell ref="LFD12:LFE12"/>
    <mergeCell ref="LFF12:LFG12"/>
    <mergeCell ref="LFH12:LFI12"/>
    <mergeCell ref="LEL12:LEM12"/>
    <mergeCell ref="LEN12:LEO12"/>
    <mergeCell ref="LEP12:LEQ12"/>
    <mergeCell ref="LER12:LES12"/>
    <mergeCell ref="LET12:LEU12"/>
    <mergeCell ref="LEV12:LEW12"/>
    <mergeCell ref="LGT12:LGU12"/>
    <mergeCell ref="LGV12:LGW12"/>
    <mergeCell ref="LGX12:LGY12"/>
    <mergeCell ref="LGZ12:LHA12"/>
    <mergeCell ref="LHB12:LHC12"/>
    <mergeCell ref="LHD12:LHE12"/>
    <mergeCell ref="LGH12:LGI12"/>
    <mergeCell ref="LGJ12:LGK12"/>
    <mergeCell ref="LGL12:LGM12"/>
    <mergeCell ref="LGN12:LGO12"/>
    <mergeCell ref="LGP12:LGQ12"/>
    <mergeCell ref="LGR12:LGS12"/>
    <mergeCell ref="LFV12:LFW12"/>
    <mergeCell ref="LFX12:LFY12"/>
    <mergeCell ref="LFZ12:LGA12"/>
    <mergeCell ref="LGB12:LGC12"/>
    <mergeCell ref="LGD12:LGE12"/>
    <mergeCell ref="LGF12:LGG12"/>
    <mergeCell ref="LID12:LIE12"/>
    <mergeCell ref="LIF12:LIG12"/>
    <mergeCell ref="LIH12:LII12"/>
    <mergeCell ref="LIJ12:LIK12"/>
    <mergeCell ref="LIL12:LIM12"/>
    <mergeCell ref="LIN12:LIO12"/>
    <mergeCell ref="LHR12:LHS12"/>
    <mergeCell ref="LHT12:LHU12"/>
    <mergeCell ref="LHV12:LHW12"/>
    <mergeCell ref="LHX12:LHY12"/>
    <mergeCell ref="LHZ12:LIA12"/>
    <mergeCell ref="LIB12:LIC12"/>
    <mergeCell ref="LHF12:LHG12"/>
    <mergeCell ref="LHH12:LHI12"/>
    <mergeCell ref="LHJ12:LHK12"/>
    <mergeCell ref="LHL12:LHM12"/>
    <mergeCell ref="LHN12:LHO12"/>
    <mergeCell ref="LHP12:LHQ12"/>
    <mergeCell ref="LJN12:LJO12"/>
    <mergeCell ref="LJP12:LJQ12"/>
    <mergeCell ref="LJR12:LJS12"/>
    <mergeCell ref="LJT12:LJU12"/>
    <mergeCell ref="LJV12:LJW12"/>
    <mergeCell ref="LJX12:LJY12"/>
    <mergeCell ref="LJB12:LJC12"/>
    <mergeCell ref="LJD12:LJE12"/>
    <mergeCell ref="LJF12:LJG12"/>
    <mergeCell ref="LJH12:LJI12"/>
    <mergeCell ref="LJJ12:LJK12"/>
    <mergeCell ref="LJL12:LJM12"/>
    <mergeCell ref="LIP12:LIQ12"/>
    <mergeCell ref="LIR12:LIS12"/>
    <mergeCell ref="LIT12:LIU12"/>
    <mergeCell ref="LIV12:LIW12"/>
    <mergeCell ref="LIX12:LIY12"/>
    <mergeCell ref="LIZ12:LJA12"/>
    <mergeCell ref="LKX12:LKY12"/>
    <mergeCell ref="LKZ12:LLA12"/>
    <mergeCell ref="LLB12:LLC12"/>
    <mergeCell ref="LLD12:LLE12"/>
    <mergeCell ref="LLF12:LLG12"/>
    <mergeCell ref="LLH12:LLI12"/>
    <mergeCell ref="LKL12:LKM12"/>
    <mergeCell ref="LKN12:LKO12"/>
    <mergeCell ref="LKP12:LKQ12"/>
    <mergeCell ref="LKR12:LKS12"/>
    <mergeCell ref="LKT12:LKU12"/>
    <mergeCell ref="LKV12:LKW12"/>
    <mergeCell ref="LJZ12:LKA12"/>
    <mergeCell ref="LKB12:LKC12"/>
    <mergeCell ref="LKD12:LKE12"/>
    <mergeCell ref="LKF12:LKG12"/>
    <mergeCell ref="LKH12:LKI12"/>
    <mergeCell ref="LKJ12:LKK12"/>
    <mergeCell ref="LMH12:LMI12"/>
    <mergeCell ref="LMJ12:LMK12"/>
    <mergeCell ref="LML12:LMM12"/>
    <mergeCell ref="LMN12:LMO12"/>
    <mergeCell ref="LMP12:LMQ12"/>
    <mergeCell ref="LMR12:LMS12"/>
    <mergeCell ref="LLV12:LLW12"/>
    <mergeCell ref="LLX12:LLY12"/>
    <mergeCell ref="LLZ12:LMA12"/>
    <mergeCell ref="LMB12:LMC12"/>
    <mergeCell ref="LMD12:LME12"/>
    <mergeCell ref="LMF12:LMG12"/>
    <mergeCell ref="LLJ12:LLK12"/>
    <mergeCell ref="LLL12:LLM12"/>
    <mergeCell ref="LLN12:LLO12"/>
    <mergeCell ref="LLP12:LLQ12"/>
    <mergeCell ref="LLR12:LLS12"/>
    <mergeCell ref="LLT12:LLU12"/>
    <mergeCell ref="LNR12:LNS12"/>
    <mergeCell ref="LNT12:LNU12"/>
    <mergeCell ref="LNV12:LNW12"/>
    <mergeCell ref="LNX12:LNY12"/>
    <mergeCell ref="LNZ12:LOA12"/>
    <mergeCell ref="LOB12:LOC12"/>
    <mergeCell ref="LNF12:LNG12"/>
    <mergeCell ref="LNH12:LNI12"/>
    <mergeCell ref="LNJ12:LNK12"/>
    <mergeCell ref="LNL12:LNM12"/>
    <mergeCell ref="LNN12:LNO12"/>
    <mergeCell ref="LNP12:LNQ12"/>
    <mergeCell ref="LMT12:LMU12"/>
    <mergeCell ref="LMV12:LMW12"/>
    <mergeCell ref="LMX12:LMY12"/>
    <mergeCell ref="LMZ12:LNA12"/>
    <mergeCell ref="LNB12:LNC12"/>
    <mergeCell ref="LND12:LNE12"/>
    <mergeCell ref="LPB12:LPC12"/>
    <mergeCell ref="LPD12:LPE12"/>
    <mergeCell ref="LPF12:LPG12"/>
    <mergeCell ref="LPH12:LPI12"/>
    <mergeCell ref="LPJ12:LPK12"/>
    <mergeCell ref="LPL12:LPM12"/>
    <mergeCell ref="LOP12:LOQ12"/>
    <mergeCell ref="LOR12:LOS12"/>
    <mergeCell ref="LOT12:LOU12"/>
    <mergeCell ref="LOV12:LOW12"/>
    <mergeCell ref="LOX12:LOY12"/>
    <mergeCell ref="LOZ12:LPA12"/>
    <mergeCell ref="LOD12:LOE12"/>
    <mergeCell ref="LOF12:LOG12"/>
    <mergeCell ref="LOH12:LOI12"/>
    <mergeCell ref="LOJ12:LOK12"/>
    <mergeCell ref="LOL12:LOM12"/>
    <mergeCell ref="LON12:LOO12"/>
    <mergeCell ref="LQL12:LQM12"/>
    <mergeCell ref="LQN12:LQO12"/>
    <mergeCell ref="LQP12:LQQ12"/>
    <mergeCell ref="LQR12:LQS12"/>
    <mergeCell ref="LQT12:LQU12"/>
    <mergeCell ref="LQV12:LQW12"/>
    <mergeCell ref="LPZ12:LQA12"/>
    <mergeCell ref="LQB12:LQC12"/>
    <mergeCell ref="LQD12:LQE12"/>
    <mergeCell ref="LQF12:LQG12"/>
    <mergeCell ref="LQH12:LQI12"/>
    <mergeCell ref="LQJ12:LQK12"/>
    <mergeCell ref="LPN12:LPO12"/>
    <mergeCell ref="LPP12:LPQ12"/>
    <mergeCell ref="LPR12:LPS12"/>
    <mergeCell ref="LPT12:LPU12"/>
    <mergeCell ref="LPV12:LPW12"/>
    <mergeCell ref="LPX12:LPY12"/>
    <mergeCell ref="LRV12:LRW12"/>
    <mergeCell ref="LRX12:LRY12"/>
    <mergeCell ref="LRZ12:LSA12"/>
    <mergeCell ref="LSB12:LSC12"/>
    <mergeCell ref="LSD12:LSE12"/>
    <mergeCell ref="LSF12:LSG12"/>
    <mergeCell ref="LRJ12:LRK12"/>
    <mergeCell ref="LRL12:LRM12"/>
    <mergeCell ref="LRN12:LRO12"/>
    <mergeCell ref="LRP12:LRQ12"/>
    <mergeCell ref="LRR12:LRS12"/>
    <mergeCell ref="LRT12:LRU12"/>
    <mergeCell ref="LQX12:LQY12"/>
    <mergeCell ref="LQZ12:LRA12"/>
    <mergeCell ref="LRB12:LRC12"/>
    <mergeCell ref="LRD12:LRE12"/>
    <mergeCell ref="LRF12:LRG12"/>
    <mergeCell ref="LRH12:LRI12"/>
    <mergeCell ref="LTF12:LTG12"/>
    <mergeCell ref="LTH12:LTI12"/>
    <mergeCell ref="LTJ12:LTK12"/>
    <mergeCell ref="LTL12:LTM12"/>
    <mergeCell ref="LTN12:LTO12"/>
    <mergeCell ref="LTP12:LTQ12"/>
    <mergeCell ref="LST12:LSU12"/>
    <mergeCell ref="LSV12:LSW12"/>
    <mergeCell ref="LSX12:LSY12"/>
    <mergeCell ref="LSZ12:LTA12"/>
    <mergeCell ref="LTB12:LTC12"/>
    <mergeCell ref="LTD12:LTE12"/>
    <mergeCell ref="LSH12:LSI12"/>
    <mergeCell ref="LSJ12:LSK12"/>
    <mergeCell ref="LSL12:LSM12"/>
    <mergeCell ref="LSN12:LSO12"/>
    <mergeCell ref="LSP12:LSQ12"/>
    <mergeCell ref="LSR12:LSS12"/>
    <mergeCell ref="LUP12:LUQ12"/>
    <mergeCell ref="LUR12:LUS12"/>
    <mergeCell ref="LUT12:LUU12"/>
    <mergeCell ref="LUV12:LUW12"/>
    <mergeCell ref="LUX12:LUY12"/>
    <mergeCell ref="LUZ12:LVA12"/>
    <mergeCell ref="LUD12:LUE12"/>
    <mergeCell ref="LUF12:LUG12"/>
    <mergeCell ref="LUH12:LUI12"/>
    <mergeCell ref="LUJ12:LUK12"/>
    <mergeCell ref="LUL12:LUM12"/>
    <mergeCell ref="LUN12:LUO12"/>
    <mergeCell ref="LTR12:LTS12"/>
    <mergeCell ref="LTT12:LTU12"/>
    <mergeCell ref="LTV12:LTW12"/>
    <mergeCell ref="LTX12:LTY12"/>
    <mergeCell ref="LTZ12:LUA12"/>
    <mergeCell ref="LUB12:LUC12"/>
    <mergeCell ref="LVZ12:LWA12"/>
    <mergeCell ref="LWB12:LWC12"/>
    <mergeCell ref="LWD12:LWE12"/>
    <mergeCell ref="LWF12:LWG12"/>
    <mergeCell ref="LWH12:LWI12"/>
    <mergeCell ref="LWJ12:LWK12"/>
    <mergeCell ref="LVN12:LVO12"/>
    <mergeCell ref="LVP12:LVQ12"/>
    <mergeCell ref="LVR12:LVS12"/>
    <mergeCell ref="LVT12:LVU12"/>
    <mergeCell ref="LVV12:LVW12"/>
    <mergeCell ref="LVX12:LVY12"/>
    <mergeCell ref="LVB12:LVC12"/>
    <mergeCell ref="LVD12:LVE12"/>
    <mergeCell ref="LVF12:LVG12"/>
    <mergeCell ref="LVH12:LVI12"/>
    <mergeCell ref="LVJ12:LVK12"/>
    <mergeCell ref="LVL12:LVM12"/>
    <mergeCell ref="LXJ12:LXK12"/>
    <mergeCell ref="LXL12:LXM12"/>
    <mergeCell ref="LXN12:LXO12"/>
    <mergeCell ref="LXP12:LXQ12"/>
    <mergeCell ref="LXR12:LXS12"/>
    <mergeCell ref="LXT12:LXU12"/>
    <mergeCell ref="LWX12:LWY12"/>
    <mergeCell ref="LWZ12:LXA12"/>
    <mergeCell ref="LXB12:LXC12"/>
    <mergeCell ref="LXD12:LXE12"/>
    <mergeCell ref="LXF12:LXG12"/>
    <mergeCell ref="LXH12:LXI12"/>
    <mergeCell ref="LWL12:LWM12"/>
    <mergeCell ref="LWN12:LWO12"/>
    <mergeCell ref="LWP12:LWQ12"/>
    <mergeCell ref="LWR12:LWS12"/>
    <mergeCell ref="LWT12:LWU12"/>
    <mergeCell ref="LWV12:LWW12"/>
    <mergeCell ref="LYT12:LYU12"/>
    <mergeCell ref="LYV12:LYW12"/>
    <mergeCell ref="LYX12:LYY12"/>
    <mergeCell ref="LYZ12:LZA12"/>
    <mergeCell ref="LZB12:LZC12"/>
    <mergeCell ref="LZD12:LZE12"/>
    <mergeCell ref="LYH12:LYI12"/>
    <mergeCell ref="LYJ12:LYK12"/>
    <mergeCell ref="LYL12:LYM12"/>
    <mergeCell ref="LYN12:LYO12"/>
    <mergeCell ref="LYP12:LYQ12"/>
    <mergeCell ref="LYR12:LYS12"/>
    <mergeCell ref="LXV12:LXW12"/>
    <mergeCell ref="LXX12:LXY12"/>
    <mergeCell ref="LXZ12:LYA12"/>
    <mergeCell ref="LYB12:LYC12"/>
    <mergeCell ref="LYD12:LYE12"/>
    <mergeCell ref="LYF12:LYG12"/>
    <mergeCell ref="MAD12:MAE12"/>
    <mergeCell ref="MAF12:MAG12"/>
    <mergeCell ref="MAH12:MAI12"/>
    <mergeCell ref="MAJ12:MAK12"/>
    <mergeCell ref="MAL12:MAM12"/>
    <mergeCell ref="MAN12:MAO12"/>
    <mergeCell ref="LZR12:LZS12"/>
    <mergeCell ref="LZT12:LZU12"/>
    <mergeCell ref="LZV12:LZW12"/>
    <mergeCell ref="LZX12:LZY12"/>
    <mergeCell ref="LZZ12:MAA12"/>
    <mergeCell ref="MAB12:MAC12"/>
    <mergeCell ref="LZF12:LZG12"/>
    <mergeCell ref="LZH12:LZI12"/>
    <mergeCell ref="LZJ12:LZK12"/>
    <mergeCell ref="LZL12:LZM12"/>
    <mergeCell ref="LZN12:LZO12"/>
    <mergeCell ref="LZP12:LZQ12"/>
    <mergeCell ref="MBN12:MBO12"/>
    <mergeCell ref="MBP12:MBQ12"/>
    <mergeCell ref="MBR12:MBS12"/>
    <mergeCell ref="MBT12:MBU12"/>
    <mergeCell ref="MBV12:MBW12"/>
    <mergeCell ref="MBX12:MBY12"/>
    <mergeCell ref="MBB12:MBC12"/>
    <mergeCell ref="MBD12:MBE12"/>
    <mergeCell ref="MBF12:MBG12"/>
    <mergeCell ref="MBH12:MBI12"/>
    <mergeCell ref="MBJ12:MBK12"/>
    <mergeCell ref="MBL12:MBM12"/>
    <mergeCell ref="MAP12:MAQ12"/>
    <mergeCell ref="MAR12:MAS12"/>
    <mergeCell ref="MAT12:MAU12"/>
    <mergeCell ref="MAV12:MAW12"/>
    <mergeCell ref="MAX12:MAY12"/>
    <mergeCell ref="MAZ12:MBA12"/>
    <mergeCell ref="MCX12:MCY12"/>
    <mergeCell ref="MCZ12:MDA12"/>
    <mergeCell ref="MDB12:MDC12"/>
    <mergeCell ref="MDD12:MDE12"/>
    <mergeCell ref="MDF12:MDG12"/>
    <mergeCell ref="MDH12:MDI12"/>
    <mergeCell ref="MCL12:MCM12"/>
    <mergeCell ref="MCN12:MCO12"/>
    <mergeCell ref="MCP12:MCQ12"/>
    <mergeCell ref="MCR12:MCS12"/>
    <mergeCell ref="MCT12:MCU12"/>
    <mergeCell ref="MCV12:MCW12"/>
    <mergeCell ref="MBZ12:MCA12"/>
    <mergeCell ref="MCB12:MCC12"/>
    <mergeCell ref="MCD12:MCE12"/>
    <mergeCell ref="MCF12:MCG12"/>
    <mergeCell ref="MCH12:MCI12"/>
    <mergeCell ref="MCJ12:MCK12"/>
    <mergeCell ref="MEH12:MEI12"/>
    <mergeCell ref="MEJ12:MEK12"/>
    <mergeCell ref="MEL12:MEM12"/>
    <mergeCell ref="MEN12:MEO12"/>
    <mergeCell ref="MEP12:MEQ12"/>
    <mergeCell ref="MER12:MES12"/>
    <mergeCell ref="MDV12:MDW12"/>
    <mergeCell ref="MDX12:MDY12"/>
    <mergeCell ref="MDZ12:MEA12"/>
    <mergeCell ref="MEB12:MEC12"/>
    <mergeCell ref="MED12:MEE12"/>
    <mergeCell ref="MEF12:MEG12"/>
    <mergeCell ref="MDJ12:MDK12"/>
    <mergeCell ref="MDL12:MDM12"/>
    <mergeCell ref="MDN12:MDO12"/>
    <mergeCell ref="MDP12:MDQ12"/>
    <mergeCell ref="MDR12:MDS12"/>
    <mergeCell ref="MDT12:MDU12"/>
    <mergeCell ref="MFR12:MFS12"/>
    <mergeCell ref="MFT12:MFU12"/>
    <mergeCell ref="MFV12:MFW12"/>
    <mergeCell ref="MFX12:MFY12"/>
    <mergeCell ref="MFZ12:MGA12"/>
    <mergeCell ref="MGB12:MGC12"/>
    <mergeCell ref="MFF12:MFG12"/>
    <mergeCell ref="MFH12:MFI12"/>
    <mergeCell ref="MFJ12:MFK12"/>
    <mergeCell ref="MFL12:MFM12"/>
    <mergeCell ref="MFN12:MFO12"/>
    <mergeCell ref="MFP12:MFQ12"/>
    <mergeCell ref="MET12:MEU12"/>
    <mergeCell ref="MEV12:MEW12"/>
    <mergeCell ref="MEX12:MEY12"/>
    <mergeCell ref="MEZ12:MFA12"/>
    <mergeCell ref="MFB12:MFC12"/>
    <mergeCell ref="MFD12:MFE12"/>
    <mergeCell ref="MHB12:MHC12"/>
    <mergeCell ref="MHD12:MHE12"/>
    <mergeCell ref="MHF12:MHG12"/>
    <mergeCell ref="MHH12:MHI12"/>
    <mergeCell ref="MHJ12:MHK12"/>
    <mergeCell ref="MHL12:MHM12"/>
    <mergeCell ref="MGP12:MGQ12"/>
    <mergeCell ref="MGR12:MGS12"/>
    <mergeCell ref="MGT12:MGU12"/>
    <mergeCell ref="MGV12:MGW12"/>
    <mergeCell ref="MGX12:MGY12"/>
    <mergeCell ref="MGZ12:MHA12"/>
    <mergeCell ref="MGD12:MGE12"/>
    <mergeCell ref="MGF12:MGG12"/>
    <mergeCell ref="MGH12:MGI12"/>
    <mergeCell ref="MGJ12:MGK12"/>
    <mergeCell ref="MGL12:MGM12"/>
    <mergeCell ref="MGN12:MGO12"/>
    <mergeCell ref="MIL12:MIM12"/>
    <mergeCell ref="MIN12:MIO12"/>
    <mergeCell ref="MIP12:MIQ12"/>
    <mergeCell ref="MIR12:MIS12"/>
    <mergeCell ref="MIT12:MIU12"/>
    <mergeCell ref="MIV12:MIW12"/>
    <mergeCell ref="MHZ12:MIA12"/>
    <mergeCell ref="MIB12:MIC12"/>
    <mergeCell ref="MID12:MIE12"/>
    <mergeCell ref="MIF12:MIG12"/>
    <mergeCell ref="MIH12:MII12"/>
    <mergeCell ref="MIJ12:MIK12"/>
    <mergeCell ref="MHN12:MHO12"/>
    <mergeCell ref="MHP12:MHQ12"/>
    <mergeCell ref="MHR12:MHS12"/>
    <mergeCell ref="MHT12:MHU12"/>
    <mergeCell ref="MHV12:MHW12"/>
    <mergeCell ref="MHX12:MHY12"/>
    <mergeCell ref="MJV12:MJW12"/>
    <mergeCell ref="MJX12:MJY12"/>
    <mergeCell ref="MJZ12:MKA12"/>
    <mergeCell ref="MKB12:MKC12"/>
    <mergeCell ref="MKD12:MKE12"/>
    <mergeCell ref="MKF12:MKG12"/>
    <mergeCell ref="MJJ12:MJK12"/>
    <mergeCell ref="MJL12:MJM12"/>
    <mergeCell ref="MJN12:MJO12"/>
    <mergeCell ref="MJP12:MJQ12"/>
    <mergeCell ref="MJR12:MJS12"/>
    <mergeCell ref="MJT12:MJU12"/>
    <mergeCell ref="MIX12:MIY12"/>
    <mergeCell ref="MIZ12:MJA12"/>
    <mergeCell ref="MJB12:MJC12"/>
    <mergeCell ref="MJD12:MJE12"/>
    <mergeCell ref="MJF12:MJG12"/>
    <mergeCell ref="MJH12:MJI12"/>
    <mergeCell ref="MLF12:MLG12"/>
    <mergeCell ref="MLH12:MLI12"/>
    <mergeCell ref="MLJ12:MLK12"/>
    <mergeCell ref="MLL12:MLM12"/>
    <mergeCell ref="MLN12:MLO12"/>
    <mergeCell ref="MLP12:MLQ12"/>
    <mergeCell ref="MKT12:MKU12"/>
    <mergeCell ref="MKV12:MKW12"/>
    <mergeCell ref="MKX12:MKY12"/>
    <mergeCell ref="MKZ12:MLA12"/>
    <mergeCell ref="MLB12:MLC12"/>
    <mergeCell ref="MLD12:MLE12"/>
    <mergeCell ref="MKH12:MKI12"/>
    <mergeCell ref="MKJ12:MKK12"/>
    <mergeCell ref="MKL12:MKM12"/>
    <mergeCell ref="MKN12:MKO12"/>
    <mergeCell ref="MKP12:MKQ12"/>
    <mergeCell ref="MKR12:MKS12"/>
    <mergeCell ref="MMP12:MMQ12"/>
    <mergeCell ref="MMR12:MMS12"/>
    <mergeCell ref="MMT12:MMU12"/>
    <mergeCell ref="MMV12:MMW12"/>
    <mergeCell ref="MMX12:MMY12"/>
    <mergeCell ref="MMZ12:MNA12"/>
    <mergeCell ref="MMD12:MME12"/>
    <mergeCell ref="MMF12:MMG12"/>
    <mergeCell ref="MMH12:MMI12"/>
    <mergeCell ref="MMJ12:MMK12"/>
    <mergeCell ref="MML12:MMM12"/>
    <mergeCell ref="MMN12:MMO12"/>
    <mergeCell ref="MLR12:MLS12"/>
    <mergeCell ref="MLT12:MLU12"/>
    <mergeCell ref="MLV12:MLW12"/>
    <mergeCell ref="MLX12:MLY12"/>
    <mergeCell ref="MLZ12:MMA12"/>
    <mergeCell ref="MMB12:MMC12"/>
    <mergeCell ref="MNZ12:MOA12"/>
    <mergeCell ref="MOB12:MOC12"/>
    <mergeCell ref="MOD12:MOE12"/>
    <mergeCell ref="MOF12:MOG12"/>
    <mergeCell ref="MOH12:MOI12"/>
    <mergeCell ref="MOJ12:MOK12"/>
    <mergeCell ref="MNN12:MNO12"/>
    <mergeCell ref="MNP12:MNQ12"/>
    <mergeCell ref="MNR12:MNS12"/>
    <mergeCell ref="MNT12:MNU12"/>
    <mergeCell ref="MNV12:MNW12"/>
    <mergeCell ref="MNX12:MNY12"/>
    <mergeCell ref="MNB12:MNC12"/>
    <mergeCell ref="MND12:MNE12"/>
    <mergeCell ref="MNF12:MNG12"/>
    <mergeCell ref="MNH12:MNI12"/>
    <mergeCell ref="MNJ12:MNK12"/>
    <mergeCell ref="MNL12:MNM12"/>
    <mergeCell ref="MPJ12:MPK12"/>
    <mergeCell ref="MPL12:MPM12"/>
    <mergeCell ref="MPN12:MPO12"/>
    <mergeCell ref="MPP12:MPQ12"/>
    <mergeCell ref="MPR12:MPS12"/>
    <mergeCell ref="MPT12:MPU12"/>
    <mergeCell ref="MOX12:MOY12"/>
    <mergeCell ref="MOZ12:MPA12"/>
    <mergeCell ref="MPB12:MPC12"/>
    <mergeCell ref="MPD12:MPE12"/>
    <mergeCell ref="MPF12:MPG12"/>
    <mergeCell ref="MPH12:MPI12"/>
    <mergeCell ref="MOL12:MOM12"/>
    <mergeCell ref="MON12:MOO12"/>
    <mergeCell ref="MOP12:MOQ12"/>
    <mergeCell ref="MOR12:MOS12"/>
    <mergeCell ref="MOT12:MOU12"/>
    <mergeCell ref="MOV12:MOW12"/>
    <mergeCell ref="MQT12:MQU12"/>
    <mergeCell ref="MQV12:MQW12"/>
    <mergeCell ref="MQX12:MQY12"/>
    <mergeCell ref="MQZ12:MRA12"/>
    <mergeCell ref="MRB12:MRC12"/>
    <mergeCell ref="MRD12:MRE12"/>
    <mergeCell ref="MQH12:MQI12"/>
    <mergeCell ref="MQJ12:MQK12"/>
    <mergeCell ref="MQL12:MQM12"/>
    <mergeCell ref="MQN12:MQO12"/>
    <mergeCell ref="MQP12:MQQ12"/>
    <mergeCell ref="MQR12:MQS12"/>
    <mergeCell ref="MPV12:MPW12"/>
    <mergeCell ref="MPX12:MPY12"/>
    <mergeCell ref="MPZ12:MQA12"/>
    <mergeCell ref="MQB12:MQC12"/>
    <mergeCell ref="MQD12:MQE12"/>
    <mergeCell ref="MQF12:MQG12"/>
    <mergeCell ref="MSD12:MSE12"/>
    <mergeCell ref="MSF12:MSG12"/>
    <mergeCell ref="MSH12:MSI12"/>
    <mergeCell ref="MSJ12:MSK12"/>
    <mergeCell ref="MSL12:MSM12"/>
    <mergeCell ref="MSN12:MSO12"/>
    <mergeCell ref="MRR12:MRS12"/>
    <mergeCell ref="MRT12:MRU12"/>
    <mergeCell ref="MRV12:MRW12"/>
    <mergeCell ref="MRX12:MRY12"/>
    <mergeCell ref="MRZ12:MSA12"/>
    <mergeCell ref="MSB12:MSC12"/>
    <mergeCell ref="MRF12:MRG12"/>
    <mergeCell ref="MRH12:MRI12"/>
    <mergeCell ref="MRJ12:MRK12"/>
    <mergeCell ref="MRL12:MRM12"/>
    <mergeCell ref="MRN12:MRO12"/>
    <mergeCell ref="MRP12:MRQ12"/>
    <mergeCell ref="MTN12:MTO12"/>
    <mergeCell ref="MTP12:MTQ12"/>
    <mergeCell ref="MTR12:MTS12"/>
    <mergeCell ref="MTT12:MTU12"/>
    <mergeCell ref="MTV12:MTW12"/>
    <mergeCell ref="MTX12:MTY12"/>
    <mergeCell ref="MTB12:MTC12"/>
    <mergeCell ref="MTD12:MTE12"/>
    <mergeCell ref="MTF12:MTG12"/>
    <mergeCell ref="MTH12:MTI12"/>
    <mergeCell ref="MTJ12:MTK12"/>
    <mergeCell ref="MTL12:MTM12"/>
    <mergeCell ref="MSP12:MSQ12"/>
    <mergeCell ref="MSR12:MSS12"/>
    <mergeCell ref="MST12:MSU12"/>
    <mergeCell ref="MSV12:MSW12"/>
    <mergeCell ref="MSX12:MSY12"/>
    <mergeCell ref="MSZ12:MTA12"/>
    <mergeCell ref="MUX12:MUY12"/>
    <mergeCell ref="MUZ12:MVA12"/>
    <mergeCell ref="MVB12:MVC12"/>
    <mergeCell ref="MVD12:MVE12"/>
    <mergeCell ref="MVF12:MVG12"/>
    <mergeCell ref="MVH12:MVI12"/>
    <mergeCell ref="MUL12:MUM12"/>
    <mergeCell ref="MUN12:MUO12"/>
    <mergeCell ref="MUP12:MUQ12"/>
    <mergeCell ref="MUR12:MUS12"/>
    <mergeCell ref="MUT12:MUU12"/>
    <mergeCell ref="MUV12:MUW12"/>
    <mergeCell ref="MTZ12:MUA12"/>
    <mergeCell ref="MUB12:MUC12"/>
    <mergeCell ref="MUD12:MUE12"/>
    <mergeCell ref="MUF12:MUG12"/>
    <mergeCell ref="MUH12:MUI12"/>
    <mergeCell ref="MUJ12:MUK12"/>
    <mergeCell ref="MWH12:MWI12"/>
    <mergeCell ref="MWJ12:MWK12"/>
    <mergeCell ref="MWL12:MWM12"/>
    <mergeCell ref="MWN12:MWO12"/>
    <mergeCell ref="MWP12:MWQ12"/>
    <mergeCell ref="MWR12:MWS12"/>
    <mergeCell ref="MVV12:MVW12"/>
    <mergeCell ref="MVX12:MVY12"/>
    <mergeCell ref="MVZ12:MWA12"/>
    <mergeCell ref="MWB12:MWC12"/>
    <mergeCell ref="MWD12:MWE12"/>
    <mergeCell ref="MWF12:MWG12"/>
    <mergeCell ref="MVJ12:MVK12"/>
    <mergeCell ref="MVL12:MVM12"/>
    <mergeCell ref="MVN12:MVO12"/>
    <mergeCell ref="MVP12:MVQ12"/>
    <mergeCell ref="MVR12:MVS12"/>
    <mergeCell ref="MVT12:MVU12"/>
    <mergeCell ref="MXR12:MXS12"/>
    <mergeCell ref="MXT12:MXU12"/>
    <mergeCell ref="MXV12:MXW12"/>
    <mergeCell ref="MXX12:MXY12"/>
    <mergeCell ref="MXZ12:MYA12"/>
    <mergeCell ref="MYB12:MYC12"/>
    <mergeCell ref="MXF12:MXG12"/>
    <mergeCell ref="MXH12:MXI12"/>
    <mergeCell ref="MXJ12:MXK12"/>
    <mergeCell ref="MXL12:MXM12"/>
    <mergeCell ref="MXN12:MXO12"/>
    <mergeCell ref="MXP12:MXQ12"/>
    <mergeCell ref="MWT12:MWU12"/>
    <mergeCell ref="MWV12:MWW12"/>
    <mergeCell ref="MWX12:MWY12"/>
    <mergeCell ref="MWZ12:MXA12"/>
    <mergeCell ref="MXB12:MXC12"/>
    <mergeCell ref="MXD12:MXE12"/>
    <mergeCell ref="MZB12:MZC12"/>
    <mergeCell ref="MZD12:MZE12"/>
    <mergeCell ref="MZF12:MZG12"/>
    <mergeCell ref="MZH12:MZI12"/>
    <mergeCell ref="MZJ12:MZK12"/>
    <mergeCell ref="MZL12:MZM12"/>
    <mergeCell ref="MYP12:MYQ12"/>
    <mergeCell ref="MYR12:MYS12"/>
    <mergeCell ref="MYT12:MYU12"/>
    <mergeCell ref="MYV12:MYW12"/>
    <mergeCell ref="MYX12:MYY12"/>
    <mergeCell ref="MYZ12:MZA12"/>
    <mergeCell ref="MYD12:MYE12"/>
    <mergeCell ref="MYF12:MYG12"/>
    <mergeCell ref="MYH12:MYI12"/>
    <mergeCell ref="MYJ12:MYK12"/>
    <mergeCell ref="MYL12:MYM12"/>
    <mergeCell ref="MYN12:MYO12"/>
    <mergeCell ref="NAL12:NAM12"/>
    <mergeCell ref="NAN12:NAO12"/>
    <mergeCell ref="NAP12:NAQ12"/>
    <mergeCell ref="NAR12:NAS12"/>
    <mergeCell ref="NAT12:NAU12"/>
    <mergeCell ref="NAV12:NAW12"/>
    <mergeCell ref="MZZ12:NAA12"/>
    <mergeCell ref="NAB12:NAC12"/>
    <mergeCell ref="NAD12:NAE12"/>
    <mergeCell ref="NAF12:NAG12"/>
    <mergeCell ref="NAH12:NAI12"/>
    <mergeCell ref="NAJ12:NAK12"/>
    <mergeCell ref="MZN12:MZO12"/>
    <mergeCell ref="MZP12:MZQ12"/>
    <mergeCell ref="MZR12:MZS12"/>
    <mergeCell ref="MZT12:MZU12"/>
    <mergeCell ref="MZV12:MZW12"/>
    <mergeCell ref="MZX12:MZY12"/>
    <mergeCell ref="NBV12:NBW12"/>
    <mergeCell ref="NBX12:NBY12"/>
    <mergeCell ref="NBZ12:NCA12"/>
    <mergeCell ref="NCB12:NCC12"/>
    <mergeCell ref="NCD12:NCE12"/>
    <mergeCell ref="NCF12:NCG12"/>
    <mergeCell ref="NBJ12:NBK12"/>
    <mergeCell ref="NBL12:NBM12"/>
    <mergeCell ref="NBN12:NBO12"/>
    <mergeCell ref="NBP12:NBQ12"/>
    <mergeCell ref="NBR12:NBS12"/>
    <mergeCell ref="NBT12:NBU12"/>
    <mergeCell ref="NAX12:NAY12"/>
    <mergeCell ref="NAZ12:NBA12"/>
    <mergeCell ref="NBB12:NBC12"/>
    <mergeCell ref="NBD12:NBE12"/>
    <mergeCell ref="NBF12:NBG12"/>
    <mergeCell ref="NBH12:NBI12"/>
    <mergeCell ref="NDF12:NDG12"/>
    <mergeCell ref="NDH12:NDI12"/>
    <mergeCell ref="NDJ12:NDK12"/>
    <mergeCell ref="NDL12:NDM12"/>
    <mergeCell ref="NDN12:NDO12"/>
    <mergeCell ref="NDP12:NDQ12"/>
    <mergeCell ref="NCT12:NCU12"/>
    <mergeCell ref="NCV12:NCW12"/>
    <mergeCell ref="NCX12:NCY12"/>
    <mergeCell ref="NCZ12:NDA12"/>
    <mergeCell ref="NDB12:NDC12"/>
    <mergeCell ref="NDD12:NDE12"/>
    <mergeCell ref="NCH12:NCI12"/>
    <mergeCell ref="NCJ12:NCK12"/>
    <mergeCell ref="NCL12:NCM12"/>
    <mergeCell ref="NCN12:NCO12"/>
    <mergeCell ref="NCP12:NCQ12"/>
    <mergeCell ref="NCR12:NCS12"/>
    <mergeCell ref="NEP12:NEQ12"/>
    <mergeCell ref="NER12:NES12"/>
    <mergeCell ref="NET12:NEU12"/>
    <mergeCell ref="NEV12:NEW12"/>
    <mergeCell ref="NEX12:NEY12"/>
    <mergeCell ref="NEZ12:NFA12"/>
    <mergeCell ref="NED12:NEE12"/>
    <mergeCell ref="NEF12:NEG12"/>
    <mergeCell ref="NEH12:NEI12"/>
    <mergeCell ref="NEJ12:NEK12"/>
    <mergeCell ref="NEL12:NEM12"/>
    <mergeCell ref="NEN12:NEO12"/>
    <mergeCell ref="NDR12:NDS12"/>
    <mergeCell ref="NDT12:NDU12"/>
    <mergeCell ref="NDV12:NDW12"/>
    <mergeCell ref="NDX12:NDY12"/>
    <mergeCell ref="NDZ12:NEA12"/>
    <mergeCell ref="NEB12:NEC12"/>
    <mergeCell ref="NFZ12:NGA12"/>
    <mergeCell ref="NGB12:NGC12"/>
    <mergeCell ref="NGD12:NGE12"/>
    <mergeCell ref="NGF12:NGG12"/>
    <mergeCell ref="NGH12:NGI12"/>
    <mergeCell ref="NGJ12:NGK12"/>
    <mergeCell ref="NFN12:NFO12"/>
    <mergeCell ref="NFP12:NFQ12"/>
    <mergeCell ref="NFR12:NFS12"/>
    <mergeCell ref="NFT12:NFU12"/>
    <mergeCell ref="NFV12:NFW12"/>
    <mergeCell ref="NFX12:NFY12"/>
    <mergeCell ref="NFB12:NFC12"/>
    <mergeCell ref="NFD12:NFE12"/>
    <mergeCell ref="NFF12:NFG12"/>
    <mergeCell ref="NFH12:NFI12"/>
    <mergeCell ref="NFJ12:NFK12"/>
    <mergeCell ref="NFL12:NFM12"/>
    <mergeCell ref="NHJ12:NHK12"/>
    <mergeCell ref="NHL12:NHM12"/>
    <mergeCell ref="NHN12:NHO12"/>
    <mergeCell ref="NHP12:NHQ12"/>
    <mergeCell ref="NHR12:NHS12"/>
    <mergeCell ref="NHT12:NHU12"/>
    <mergeCell ref="NGX12:NGY12"/>
    <mergeCell ref="NGZ12:NHA12"/>
    <mergeCell ref="NHB12:NHC12"/>
    <mergeCell ref="NHD12:NHE12"/>
    <mergeCell ref="NHF12:NHG12"/>
    <mergeCell ref="NHH12:NHI12"/>
    <mergeCell ref="NGL12:NGM12"/>
    <mergeCell ref="NGN12:NGO12"/>
    <mergeCell ref="NGP12:NGQ12"/>
    <mergeCell ref="NGR12:NGS12"/>
    <mergeCell ref="NGT12:NGU12"/>
    <mergeCell ref="NGV12:NGW12"/>
    <mergeCell ref="NIT12:NIU12"/>
    <mergeCell ref="NIV12:NIW12"/>
    <mergeCell ref="NIX12:NIY12"/>
    <mergeCell ref="NIZ12:NJA12"/>
    <mergeCell ref="NJB12:NJC12"/>
    <mergeCell ref="NJD12:NJE12"/>
    <mergeCell ref="NIH12:NII12"/>
    <mergeCell ref="NIJ12:NIK12"/>
    <mergeCell ref="NIL12:NIM12"/>
    <mergeCell ref="NIN12:NIO12"/>
    <mergeCell ref="NIP12:NIQ12"/>
    <mergeCell ref="NIR12:NIS12"/>
    <mergeCell ref="NHV12:NHW12"/>
    <mergeCell ref="NHX12:NHY12"/>
    <mergeCell ref="NHZ12:NIA12"/>
    <mergeCell ref="NIB12:NIC12"/>
    <mergeCell ref="NID12:NIE12"/>
    <mergeCell ref="NIF12:NIG12"/>
    <mergeCell ref="NKD12:NKE12"/>
    <mergeCell ref="NKF12:NKG12"/>
    <mergeCell ref="NKH12:NKI12"/>
    <mergeCell ref="NKJ12:NKK12"/>
    <mergeCell ref="NKL12:NKM12"/>
    <mergeCell ref="NKN12:NKO12"/>
    <mergeCell ref="NJR12:NJS12"/>
    <mergeCell ref="NJT12:NJU12"/>
    <mergeCell ref="NJV12:NJW12"/>
    <mergeCell ref="NJX12:NJY12"/>
    <mergeCell ref="NJZ12:NKA12"/>
    <mergeCell ref="NKB12:NKC12"/>
    <mergeCell ref="NJF12:NJG12"/>
    <mergeCell ref="NJH12:NJI12"/>
    <mergeCell ref="NJJ12:NJK12"/>
    <mergeCell ref="NJL12:NJM12"/>
    <mergeCell ref="NJN12:NJO12"/>
    <mergeCell ref="NJP12:NJQ12"/>
    <mergeCell ref="NLN12:NLO12"/>
    <mergeCell ref="NLP12:NLQ12"/>
    <mergeCell ref="NLR12:NLS12"/>
    <mergeCell ref="NLT12:NLU12"/>
    <mergeCell ref="NLV12:NLW12"/>
    <mergeCell ref="NLX12:NLY12"/>
    <mergeCell ref="NLB12:NLC12"/>
    <mergeCell ref="NLD12:NLE12"/>
    <mergeCell ref="NLF12:NLG12"/>
    <mergeCell ref="NLH12:NLI12"/>
    <mergeCell ref="NLJ12:NLK12"/>
    <mergeCell ref="NLL12:NLM12"/>
    <mergeCell ref="NKP12:NKQ12"/>
    <mergeCell ref="NKR12:NKS12"/>
    <mergeCell ref="NKT12:NKU12"/>
    <mergeCell ref="NKV12:NKW12"/>
    <mergeCell ref="NKX12:NKY12"/>
    <mergeCell ref="NKZ12:NLA12"/>
    <mergeCell ref="NMX12:NMY12"/>
    <mergeCell ref="NMZ12:NNA12"/>
    <mergeCell ref="NNB12:NNC12"/>
    <mergeCell ref="NND12:NNE12"/>
    <mergeCell ref="NNF12:NNG12"/>
    <mergeCell ref="NNH12:NNI12"/>
    <mergeCell ref="NML12:NMM12"/>
    <mergeCell ref="NMN12:NMO12"/>
    <mergeCell ref="NMP12:NMQ12"/>
    <mergeCell ref="NMR12:NMS12"/>
    <mergeCell ref="NMT12:NMU12"/>
    <mergeCell ref="NMV12:NMW12"/>
    <mergeCell ref="NLZ12:NMA12"/>
    <mergeCell ref="NMB12:NMC12"/>
    <mergeCell ref="NMD12:NME12"/>
    <mergeCell ref="NMF12:NMG12"/>
    <mergeCell ref="NMH12:NMI12"/>
    <mergeCell ref="NMJ12:NMK12"/>
    <mergeCell ref="NOH12:NOI12"/>
    <mergeCell ref="NOJ12:NOK12"/>
    <mergeCell ref="NOL12:NOM12"/>
    <mergeCell ref="NON12:NOO12"/>
    <mergeCell ref="NOP12:NOQ12"/>
    <mergeCell ref="NOR12:NOS12"/>
    <mergeCell ref="NNV12:NNW12"/>
    <mergeCell ref="NNX12:NNY12"/>
    <mergeCell ref="NNZ12:NOA12"/>
    <mergeCell ref="NOB12:NOC12"/>
    <mergeCell ref="NOD12:NOE12"/>
    <mergeCell ref="NOF12:NOG12"/>
    <mergeCell ref="NNJ12:NNK12"/>
    <mergeCell ref="NNL12:NNM12"/>
    <mergeCell ref="NNN12:NNO12"/>
    <mergeCell ref="NNP12:NNQ12"/>
    <mergeCell ref="NNR12:NNS12"/>
    <mergeCell ref="NNT12:NNU12"/>
    <mergeCell ref="NPR12:NPS12"/>
    <mergeCell ref="NPT12:NPU12"/>
    <mergeCell ref="NPV12:NPW12"/>
    <mergeCell ref="NPX12:NPY12"/>
    <mergeCell ref="NPZ12:NQA12"/>
    <mergeCell ref="NQB12:NQC12"/>
    <mergeCell ref="NPF12:NPG12"/>
    <mergeCell ref="NPH12:NPI12"/>
    <mergeCell ref="NPJ12:NPK12"/>
    <mergeCell ref="NPL12:NPM12"/>
    <mergeCell ref="NPN12:NPO12"/>
    <mergeCell ref="NPP12:NPQ12"/>
    <mergeCell ref="NOT12:NOU12"/>
    <mergeCell ref="NOV12:NOW12"/>
    <mergeCell ref="NOX12:NOY12"/>
    <mergeCell ref="NOZ12:NPA12"/>
    <mergeCell ref="NPB12:NPC12"/>
    <mergeCell ref="NPD12:NPE12"/>
    <mergeCell ref="NRB12:NRC12"/>
    <mergeCell ref="NRD12:NRE12"/>
    <mergeCell ref="NRF12:NRG12"/>
    <mergeCell ref="NRH12:NRI12"/>
    <mergeCell ref="NRJ12:NRK12"/>
    <mergeCell ref="NRL12:NRM12"/>
    <mergeCell ref="NQP12:NQQ12"/>
    <mergeCell ref="NQR12:NQS12"/>
    <mergeCell ref="NQT12:NQU12"/>
    <mergeCell ref="NQV12:NQW12"/>
    <mergeCell ref="NQX12:NQY12"/>
    <mergeCell ref="NQZ12:NRA12"/>
    <mergeCell ref="NQD12:NQE12"/>
    <mergeCell ref="NQF12:NQG12"/>
    <mergeCell ref="NQH12:NQI12"/>
    <mergeCell ref="NQJ12:NQK12"/>
    <mergeCell ref="NQL12:NQM12"/>
    <mergeCell ref="NQN12:NQO12"/>
    <mergeCell ref="NSL12:NSM12"/>
    <mergeCell ref="NSN12:NSO12"/>
    <mergeCell ref="NSP12:NSQ12"/>
    <mergeCell ref="NSR12:NSS12"/>
    <mergeCell ref="NST12:NSU12"/>
    <mergeCell ref="NSV12:NSW12"/>
    <mergeCell ref="NRZ12:NSA12"/>
    <mergeCell ref="NSB12:NSC12"/>
    <mergeCell ref="NSD12:NSE12"/>
    <mergeCell ref="NSF12:NSG12"/>
    <mergeCell ref="NSH12:NSI12"/>
    <mergeCell ref="NSJ12:NSK12"/>
    <mergeCell ref="NRN12:NRO12"/>
    <mergeCell ref="NRP12:NRQ12"/>
    <mergeCell ref="NRR12:NRS12"/>
    <mergeCell ref="NRT12:NRU12"/>
    <mergeCell ref="NRV12:NRW12"/>
    <mergeCell ref="NRX12:NRY12"/>
    <mergeCell ref="NTV12:NTW12"/>
    <mergeCell ref="NTX12:NTY12"/>
    <mergeCell ref="NTZ12:NUA12"/>
    <mergeCell ref="NUB12:NUC12"/>
    <mergeCell ref="NUD12:NUE12"/>
    <mergeCell ref="NUF12:NUG12"/>
    <mergeCell ref="NTJ12:NTK12"/>
    <mergeCell ref="NTL12:NTM12"/>
    <mergeCell ref="NTN12:NTO12"/>
    <mergeCell ref="NTP12:NTQ12"/>
    <mergeCell ref="NTR12:NTS12"/>
    <mergeCell ref="NTT12:NTU12"/>
    <mergeCell ref="NSX12:NSY12"/>
    <mergeCell ref="NSZ12:NTA12"/>
    <mergeCell ref="NTB12:NTC12"/>
    <mergeCell ref="NTD12:NTE12"/>
    <mergeCell ref="NTF12:NTG12"/>
    <mergeCell ref="NTH12:NTI12"/>
    <mergeCell ref="NVF12:NVG12"/>
    <mergeCell ref="NVH12:NVI12"/>
    <mergeCell ref="NVJ12:NVK12"/>
    <mergeCell ref="NVL12:NVM12"/>
    <mergeCell ref="NVN12:NVO12"/>
    <mergeCell ref="NVP12:NVQ12"/>
    <mergeCell ref="NUT12:NUU12"/>
    <mergeCell ref="NUV12:NUW12"/>
    <mergeCell ref="NUX12:NUY12"/>
    <mergeCell ref="NUZ12:NVA12"/>
    <mergeCell ref="NVB12:NVC12"/>
    <mergeCell ref="NVD12:NVE12"/>
    <mergeCell ref="NUH12:NUI12"/>
    <mergeCell ref="NUJ12:NUK12"/>
    <mergeCell ref="NUL12:NUM12"/>
    <mergeCell ref="NUN12:NUO12"/>
    <mergeCell ref="NUP12:NUQ12"/>
    <mergeCell ref="NUR12:NUS12"/>
    <mergeCell ref="NWP12:NWQ12"/>
    <mergeCell ref="NWR12:NWS12"/>
    <mergeCell ref="NWT12:NWU12"/>
    <mergeCell ref="NWV12:NWW12"/>
    <mergeCell ref="NWX12:NWY12"/>
    <mergeCell ref="NWZ12:NXA12"/>
    <mergeCell ref="NWD12:NWE12"/>
    <mergeCell ref="NWF12:NWG12"/>
    <mergeCell ref="NWH12:NWI12"/>
    <mergeCell ref="NWJ12:NWK12"/>
    <mergeCell ref="NWL12:NWM12"/>
    <mergeCell ref="NWN12:NWO12"/>
    <mergeCell ref="NVR12:NVS12"/>
    <mergeCell ref="NVT12:NVU12"/>
    <mergeCell ref="NVV12:NVW12"/>
    <mergeCell ref="NVX12:NVY12"/>
    <mergeCell ref="NVZ12:NWA12"/>
    <mergeCell ref="NWB12:NWC12"/>
    <mergeCell ref="NXZ12:NYA12"/>
    <mergeCell ref="NYB12:NYC12"/>
    <mergeCell ref="NYD12:NYE12"/>
    <mergeCell ref="NYF12:NYG12"/>
    <mergeCell ref="NYH12:NYI12"/>
    <mergeCell ref="NYJ12:NYK12"/>
    <mergeCell ref="NXN12:NXO12"/>
    <mergeCell ref="NXP12:NXQ12"/>
    <mergeCell ref="NXR12:NXS12"/>
    <mergeCell ref="NXT12:NXU12"/>
    <mergeCell ref="NXV12:NXW12"/>
    <mergeCell ref="NXX12:NXY12"/>
    <mergeCell ref="NXB12:NXC12"/>
    <mergeCell ref="NXD12:NXE12"/>
    <mergeCell ref="NXF12:NXG12"/>
    <mergeCell ref="NXH12:NXI12"/>
    <mergeCell ref="NXJ12:NXK12"/>
    <mergeCell ref="NXL12:NXM12"/>
    <mergeCell ref="NZJ12:NZK12"/>
    <mergeCell ref="NZL12:NZM12"/>
    <mergeCell ref="NZN12:NZO12"/>
    <mergeCell ref="NZP12:NZQ12"/>
    <mergeCell ref="NZR12:NZS12"/>
    <mergeCell ref="NZT12:NZU12"/>
    <mergeCell ref="NYX12:NYY12"/>
    <mergeCell ref="NYZ12:NZA12"/>
    <mergeCell ref="NZB12:NZC12"/>
    <mergeCell ref="NZD12:NZE12"/>
    <mergeCell ref="NZF12:NZG12"/>
    <mergeCell ref="NZH12:NZI12"/>
    <mergeCell ref="NYL12:NYM12"/>
    <mergeCell ref="NYN12:NYO12"/>
    <mergeCell ref="NYP12:NYQ12"/>
    <mergeCell ref="NYR12:NYS12"/>
    <mergeCell ref="NYT12:NYU12"/>
    <mergeCell ref="NYV12:NYW12"/>
    <mergeCell ref="OAT12:OAU12"/>
    <mergeCell ref="OAV12:OAW12"/>
    <mergeCell ref="OAX12:OAY12"/>
    <mergeCell ref="OAZ12:OBA12"/>
    <mergeCell ref="OBB12:OBC12"/>
    <mergeCell ref="OBD12:OBE12"/>
    <mergeCell ref="OAH12:OAI12"/>
    <mergeCell ref="OAJ12:OAK12"/>
    <mergeCell ref="OAL12:OAM12"/>
    <mergeCell ref="OAN12:OAO12"/>
    <mergeCell ref="OAP12:OAQ12"/>
    <mergeCell ref="OAR12:OAS12"/>
    <mergeCell ref="NZV12:NZW12"/>
    <mergeCell ref="NZX12:NZY12"/>
    <mergeCell ref="NZZ12:OAA12"/>
    <mergeCell ref="OAB12:OAC12"/>
    <mergeCell ref="OAD12:OAE12"/>
    <mergeCell ref="OAF12:OAG12"/>
    <mergeCell ref="OCD12:OCE12"/>
    <mergeCell ref="OCF12:OCG12"/>
    <mergeCell ref="OCH12:OCI12"/>
    <mergeCell ref="OCJ12:OCK12"/>
    <mergeCell ref="OCL12:OCM12"/>
    <mergeCell ref="OCN12:OCO12"/>
    <mergeCell ref="OBR12:OBS12"/>
    <mergeCell ref="OBT12:OBU12"/>
    <mergeCell ref="OBV12:OBW12"/>
    <mergeCell ref="OBX12:OBY12"/>
    <mergeCell ref="OBZ12:OCA12"/>
    <mergeCell ref="OCB12:OCC12"/>
    <mergeCell ref="OBF12:OBG12"/>
    <mergeCell ref="OBH12:OBI12"/>
    <mergeCell ref="OBJ12:OBK12"/>
    <mergeCell ref="OBL12:OBM12"/>
    <mergeCell ref="OBN12:OBO12"/>
    <mergeCell ref="OBP12:OBQ12"/>
    <mergeCell ref="ODN12:ODO12"/>
    <mergeCell ref="ODP12:ODQ12"/>
    <mergeCell ref="ODR12:ODS12"/>
    <mergeCell ref="ODT12:ODU12"/>
    <mergeCell ref="ODV12:ODW12"/>
    <mergeCell ref="ODX12:ODY12"/>
    <mergeCell ref="ODB12:ODC12"/>
    <mergeCell ref="ODD12:ODE12"/>
    <mergeCell ref="ODF12:ODG12"/>
    <mergeCell ref="ODH12:ODI12"/>
    <mergeCell ref="ODJ12:ODK12"/>
    <mergeCell ref="ODL12:ODM12"/>
    <mergeCell ref="OCP12:OCQ12"/>
    <mergeCell ref="OCR12:OCS12"/>
    <mergeCell ref="OCT12:OCU12"/>
    <mergeCell ref="OCV12:OCW12"/>
    <mergeCell ref="OCX12:OCY12"/>
    <mergeCell ref="OCZ12:ODA12"/>
    <mergeCell ref="OEX12:OEY12"/>
    <mergeCell ref="OEZ12:OFA12"/>
    <mergeCell ref="OFB12:OFC12"/>
    <mergeCell ref="OFD12:OFE12"/>
    <mergeCell ref="OFF12:OFG12"/>
    <mergeCell ref="OFH12:OFI12"/>
    <mergeCell ref="OEL12:OEM12"/>
    <mergeCell ref="OEN12:OEO12"/>
    <mergeCell ref="OEP12:OEQ12"/>
    <mergeCell ref="OER12:OES12"/>
    <mergeCell ref="OET12:OEU12"/>
    <mergeCell ref="OEV12:OEW12"/>
    <mergeCell ref="ODZ12:OEA12"/>
    <mergeCell ref="OEB12:OEC12"/>
    <mergeCell ref="OED12:OEE12"/>
    <mergeCell ref="OEF12:OEG12"/>
    <mergeCell ref="OEH12:OEI12"/>
    <mergeCell ref="OEJ12:OEK12"/>
    <mergeCell ref="OGH12:OGI12"/>
    <mergeCell ref="OGJ12:OGK12"/>
    <mergeCell ref="OGL12:OGM12"/>
    <mergeCell ref="OGN12:OGO12"/>
    <mergeCell ref="OGP12:OGQ12"/>
    <mergeCell ref="OGR12:OGS12"/>
    <mergeCell ref="OFV12:OFW12"/>
    <mergeCell ref="OFX12:OFY12"/>
    <mergeCell ref="OFZ12:OGA12"/>
    <mergeCell ref="OGB12:OGC12"/>
    <mergeCell ref="OGD12:OGE12"/>
    <mergeCell ref="OGF12:OGG12"/>
    <mergeCell ref="OFJ12:OFK12"/>
    <mergeCell ref="OFL12:OFM12"/>
    <mergeCell ref="OFN12:OFO12"/>
    <mergeCell ref="OFP12:OFQ12"/>
    <mergeCell ref="OFR12:OFS12"/>
    <mergeCell ref="OFT12:OFU12"/>
    <mergeCell ref="OHR12:OHS12"/>
    <mergeCell ref="OHT12:OHU12"/>
    <mergeCell ref="OHV12:OHW12"/>
    <mergeCell ref="OHX12:OHY12"/>
    <mergeCell ref="OHZ12:OIA12"/>
    <mergeCell ref="OIB12:OIC12"/>
    <mergeCell ref="OHF12:OHG12"/>
    <mergeCell ref="OHH12:OHI12"/>
    <mergeCell ref="OHJ12:OHK12"/>
    <mergeCell ref="OHL12:OHM12"/>
    <mergeCell ref="OHN12:OHO12"/>
    <mergeCell ref="OHP12:OHQ12"/>
    <mergeCell ref="OGT12:OGU12"/>
    <mergeCell ref="OGV12:OGW12"/>
    <mergeCell ref="OGX12:OGY12"/>
    <mergeCell ref="OGZ12:OHA12"/>
    <mergeCell ref="OHB12:OHC12"/>
    <mergeCell ref="OHD12:OHE12"/>
    <mergeCell ref="OJB12:OJC12"/>
    <mergeCell ref="OJD12:OJE12"/>
    <mergeCell ref="OJF12:OJG12"/>
    <mergeCell ref="OJH12:OJI12"/>
    <mergeCell ref="OJJ12:OJK12"/>
    <mergeCell ref="OJL12:OJM12"/>
    <mergeCell ref="OIP12:OIQ12"/>
    <mergeCell ref="OIR12:OIS12"/>
    <mergeCell ref="OIT12:OIU12"/>
    <mergeCell ref="OIV12:OIW12"/>
    <mergeCell ref="OIX12:OIY12"/>
    <mergeCell ref="OIZ12:OJA12"/>
    <mergeCell ref="OID12:OIE12"/>
    <mergeCell ref="OIF12:OIG12"/>
    <mergeCell ref="OIH12:OII12"/>
    <mergeCell ref="OIJ12:OIK12"/>
    <mergeCell ref="OIL12:OIM12"/>
    <mergeCell ref="OIN12:OIO12"/>
    <mergeCell ref="OKL12:OKM12"/>
    <mergeCell ref="OKN12:OKO12"/>
    <mergeCell ref="OKP12:OKQ12"/>
    <mergeCell ref="OKR12:OKS12"/>
    <mergeCell ref="OKT12:OKU12"/>
    <mergeCell ref="OKV12:OKW12"/>
    <mergeCell ref="OJZ12:OKA12"/>
    <mergeCell ref="OKB12:OKC12"/>
    <mergeCell ref="OKD12:OKE12"/>
    <mergeCell ref="OKF12:OKG12"/>
    <mergeCell ref="OKH12:OKI12"/>
    <mergeCell ref="OKJ12:OKK12"/>
    <mergeCell ref="OJN12:OJO12"/>
    <mergeCell ref="OJP12:OJQ12"/>
    <mergeCell ref="OJR12:OJS12"/>
    <mergeCell ref="OJT12:OJU12"/>
    <mergeCell ref="OJV12:OJW12"/>
    <mergeCell ref="OJX12:OJY12"/>
    <mergeCell ref="OLV12:OLW12"/>
    <mergeCell ref="OLX12:OLY12"/>
    <mergeCell ref="OLZ12:OMA12"/>
    <mergeCell ref="OMB12:OMC12"/>
    <mergeCell ref="OMD12:OME12"/>
    <mergeCell ref="OMF12:OMG12"/>
    <mergeCell ref="OLJ12:OLK12"/>
    <mergeCell ref="OLL12:OLM12"/>
    <mergeCell ref="OLN12:OLO12"/>
    <mergeCell ref="OLP12:OLQ12"/>
    <mergeCell ref="OLR12:OLS12"/>
    <mergeCell ref="OLT12:OLU12"/>
    <mergeCell ref="OKX12:OKY12"/>
    <mergeCell ref="OKZ12:OLA12"/>
    <mergeCell ref="OLB12:OLC12"/>
    <mergeCell ref="OLD12:OLE12"/>
    <mergeCell ref="OLF12:OLG12"/>
    <mergeCell ref="OLH12:OLI12"/>
    <mergeCell ref="ONF12:ONG12"/>
    <mergeCell ref="ONH12:ONI12"/>
    <mergeCell ref="ONJ12:ONK12"/>
    <mergeCell ref="ONL12:ONM12"/>
    <mergeCell ref="ONN12:ONO12"/>
    <mergeCell ref="ONP12:ONQ12"/>
    <mergeCell ref="OMT12:OMU12"/>
    <mergeCell ref="OMV12:OMW12"/>
    <mergeCell ref="OMX12:OMY12"/>
    <mergeCell ref="OMZ12:ONA12"/>
    <mergeCell ref="ONB12:ONC12"/>
    <mergeCell ref="OND12:ONE12"/>
    <mergeCell ref="OMH12:OMI12"/>
    <mergeCell ref="OMJ12:OMK12"/>
    <mergeCell ref="OML12:OMM12"/>
    <mergeCell ref="OMN12:OMO12"/>
    <mergeCell ref="OMP12:OMQ12"/>
    <mergeCell ref="OMR12:OMS12"/>
    <mergeCell ref="OOP12:OOQ12"/>
    <mergeCell ref="OOR12:OOS12"/>
    <mergeCell ref="OOT12:OOU12"/>
    <mergeCell ref="OOV12:OOW12"/>
    <mergeCell ref="OOX12:OOY12"/>
    <mergeCell ref="OOZ12:OPA12"/>
    <mergeCell ref="OOD12:OOE12"/>
    <mergeCell ref="OOF12:OOG12"/>
    <mergeCell ref="OOH12:OOI12"/>
    <mergeCell ref="OOJ12:OOK12"/>
    <mergeCell ref="OOL12:OOM12"/>
    <mergeCell ref="OON12:OOO12"/>
    <mergeCell ref="ONR12:ONS12"/>
    <mergeCell ref="ONT12:ONU12"/>
    <mergeCell ref="ONV12:ONW12"/>
    <mergeCell ref="ONX12:ONY12"/>
    <mergeCell ref="ONZ12:OOA12"/>
    <mergeCell ref="OOB12:OOC12"/>
    <mergeCell ref="OPZ12:OQA12"/>
    <mergeCell ref="OQB12:OQC12"/>
    <mergeCell ref="OQD12:OQE12"/>
    <mergeCell ref="OQF12:OQG12"/>
    <mergeCell ref="OQH12:OQI12"/>
    <mergeCell ref="OQJ12:OQK12"/>
    <mergeCell ref="OPN12:OPO12"/>
    <mergeCell ref="OPP12:OPQ12"/>
    <mergeCell ref="OPR12:OPS12"/>
    <mergeCell ref="OPT12:OPU12"/>
    <mergeCell ref="OPV12:OPW12"/>
    <mergeCell ref="OPX12:OPY12"/>
    <mergeCell ref="OPB12:OPC12"/>
    <mergeCell ref="OPD12:OPE12"/>
    <mergeCell ref="OPF12:OPG12"/>
    <mergeCell ref="OPH12:OPI12"/>
    <mergeCell ref="OPJ12:OPK12"/>
    <mergeCell ref="OPL12:OPM12"/>
    <mergeCell ref="ORJ12:ORK12"/>
    <mergeCell ref="ORL12:ORM12"/>
    <mergeCell ref="ORN12:ORO12"/>
    <mergeCell ref="ORP12:ORQ12"/>
    <mergeCell ref="ORR12:ORS12"/>
    <mergeCell ref="ORT12:ORU12"/>
    <mergeCell ref="OQX12:OQY12"/>
    <mergeCell ref="OQZ12:ORA12"/>
    <mergeCell ref="ORB12:ORC12"/>
    <mergeCell ref="ORD12:ORE12"/>
    <mergeCell ref="ORF12:ORG12"/>
    <mergeCell ref="ORH12:ORI12"/>
    <mergeCell ref="OQL12:OQM12"/>
    <mergeCell ref="OQN12:OQO12"/>
    <mergeCell ref="OQP12:OQQ12"/>
    <mergeCell ref="OQR12:OQS12"/>
    <mergeCell ref="OQT12:OQU12"/>
    <mergeCell ref="OQV12:OQW12"/>
    <mergeCell ref="OST12:OSU12"/>
    <mergeCell ref="OSV12:OSW12"/>
    <mergeCell ref="OSX12:OSY12"/>
    <mergeCell ref="OSZ12:OTA12"/>
    <mergeCell ref="OTB12:OTC12"/>
    <mergeCell ref="OTD12:OTE12"/>
    <mergeCell ref="OSH12:OSI12"/>
    <mergeCell ref="OSJ12:OSK12"/>
    <mergeCell ref="OSL12:OSM12"/>
    <mergeCell ref="OSN12:OSO12"/>
    <mergeCell ref="OSP12:OSQ12"/>
    <mergeCell ref="OSR12:OSS12"/>
    <mergeCell ref="ORV12:ORW12"/>
    <mergeCell ref="ORX12:ORY12"/>
    <mergeCell ref="ORZ12:OSA12"/>
    <mergeCell ref="OSB12:OSC12"/>
    <mergeCell ref="OSD12:OSE12"/>
    <mergeCell ref="OSF12:OSG12"/>
    <mergeCell ref="OUD12:OUE12"/>
    <mergeCell ref="OUF12:OUG12"/>
    <mergeCell ref="OUH12:OUI12"/>
    <mergeCell ref="OUJ12:OUK12"/>
    <mergeCell ref="OUL12:OUM12"/>
    <mergeCell ref="OUN12:OUO12"/>
    <mergeCell ref="OTR12:OTS12"/>
    <mergeCell ref="OTT12:OTU12"/>
    <mergeCell ref="OTV12:OTW12"/>
    <mergeCell ref="OTX12:OTY12"/>
    <mergeCell ref="OTZ12:OUA12"/>
    <mergeCell ref="OUB12:OUC12"/>
    <mergeCell ref="OTF12:OTG12"/>
    <mergeCell ref="OTH12:OTI12"/>
    <mergeCell ref="OTJ12:OTK12"/>
    <mergeCell ref="OTL12:OTM12"/>
    <mergeCell ref="OTN12:OTO12"/>
    <mergeCell ref="OTP12:OTQ12"/>
    <mergeCell ref="OVN12:OVO12"/>
    <mergeCell ref="OVP12:OVQ12"/>
    <mergeCell ref="OVR12:OVS12"/>
    <mergeCell ref="OVT12:OVU12"/>
    <mergeCell ref="OVV12:OVW12"/>
    <mergeCell ref="OVX12:OVY12"/>
    <mergeCell ref="OVB12:OVC12"/>
    <mergeCell ref="OVD12:OVE12"/>
    <mergeCell ref="OVF12:OVG12"/>
    <mergeCell ref="OVH12:OVI12"/>
    <mergeCell ref="OVJ12:OVK12"/>
    <mergeCell ref="OVL12:OVM12"/>
    <mergeCell ref="OUP12:OUQ12"/>
    <mergeCell ref="OUR12:OUS12"/>
    <mergeCell ref="OUT12:OUU12"/>
    <mergeCell ref="OUV12:OUW12"/>
    <mergeCell ref="OUX12:OUY12"/>
    <mergeCell ref="OUZ12:OVA12"/>
    <mergeCell ref="OWX12:OWY12"/>
    <mergeCell ref="OWZ12:OXA12"/>
    <mergeCell ref="OXB12:OXC12"/>
    <mergeCell ref="OXD12:OXE12"/>
    <mergeCell ref="OXF12:OXG12"/>
    <mergeCell ref="OXH12:OXI12"/>
    <mergeCell ref="OWL12:OWM12"/>
    <mergeCell ref="OWN12:OWO12"/>
    <mergeCell ref="OWP12:OWQ12"/>
    <mergeCell ref="OWR12:OWS12"/>
    <mergeCell ref="OWT12:OWU12"/>
    <mergeCell ref="OWV12:OWW12"/>
    <mergeCell ref="OVZ12:OWA12"/>
    <mergeCell ref="OWB12:OWC12"/>
    <mergeCell ref="OWD12:OWE12"/>
    <mergeCell ref="OWF12:OWG12"/>
    <mergeCell ref="OWH12:OWI12"/>
    <mergeCell ref="OWJ12:OWK12"/>
    <mergeCell ref="OYH12:OYI12"/>
    <mergeCell ref="OYJ12:OYK12"/>
    <mergeCell ref="OYL12:OYM12"/>
    <mergeCell ref="OYN12:OYO12"/>
    <mergeCell ref="OYP12:OYQ12"/>
    <mergeCell ref="OYR12:OYS12"/>
    <mergeCell ref="OXV12:OXW12"/>
    <mergeCell ref="OXX12:OXY12"/>
    <mergeCell ref="OXZ12:OYA12"/>
    <mergeCell ref="OYB12:OYC12"/>
    <mergeCell ref="OYD12:OYE12"/>
    <mergeCell ref="OYF12:OYG12"/>
    <mergeCell ref="OXJ12:OXK12"/>
    <mergeCell ref="OXL12:OXM12"/>
    <mergeCell ref="OXN12:OXO12"/>
    <mergeCell ref="OXP12:OXQ12"/>
    <mergeCell ref="OXR12:OXS12"/>
    <mergeCell ref="OXT12:OXU12"/>
    <mergeCell ref="OZR12:OZS12"/>
    <mergeCell ref="OZT12:OZU12"/>
    <mergeCell ref="OZV12:OZW12"/>
    <mergeCell ref="OZX12:OZY12"/>
    <mergeCell ref="OZZ12:PAA12"/>
    <mergeCell ref="PAB12:PAC12"/>
    <mergeCell ref="OZF12:OZG12"/>
    <mergeCell ref="OZH12:OZI12"/>
    <mergeCell ref="OZJ12:OZK12"/>
    <mergeCell ref="OZL12:OZM12"/>
    <mergeCell ref="OZN12:OZO12"/>
    <mergeCell ref="OZP12:OZQ12"/>
    <mergeCell ref="OYT12:OYU12"/>
    <mergeCell ref="OYV12:OYW12"/>
    <mergeCell ref="OYX12:OYY12"/>
    <mergeCell ref="OYZ12:OZA12"/>
    <mergeCell ref="OZB12:OZC12"/>
    <mergeCell ref="OZD12:OZE12"/>
    <mergeCell ref="PBB12:PBC12"/>
    <mergeCell ref="PBD12:PBE12"/>
    <mergeCell ref="PBF12:PBG12"/>
    <mergeCell ref="PBH12:PBI12"/>
    <mergeCell ref="PBJ12:PBK12"/>
    <mergeCell ref="PBL12:PBM12"/>
    <mergeCell ref="PAP12:PAQ12"/>
    <mergeCell ref="PAR12:PAS12"/>
    <mergeCell ref="PAT12:PAU12"/>
    <mergeCell ref="PAV12:PAW12"/>
    <mergeCell ref="PAX12:PAY12"/>
    <mergeCell ref="PAZ12:PBA12"/>
    <mergeCell ref="PAD12:PAE12"/>
    <mergeCell ref="PAF12:PAG12"/>
    <mergeCell ref="PAH12:PAI12"/>
    <mergeCell ref="PAJ12:PAK12"/>
    <mergeCell ref="PAL12:PAM12"/>
    <mergeCell ref="PAN12:PAO12"/>
    <mergeCell ref="PCL12:PCM12"/>
    <mergeCell ref="PCN12:PCO12"/>
    <mergeCell ref="PCP12:PCQ12"/>
    <mergeCell ref="PCR12:PCS12"/>
    <mergeCell ref="PCT12:PCU12"/>
    <mergeCell ref="PCV12:PCW12"/>
    <mergeCell ref="PBZ12:PCA12"/>
    <mergeCell ref="PCB12:PCC12"/>
    <mergeCell ref="PCD12:PCE12"/>
    <mergeCell ref="PCF12:PCG12"/>
    <mergeCell ref="PCH12:PCI12"/>
    <mergeCell ref="PCJ12:PCK12"/>
    <mergeCell ref="PBN12:PBO12"/>
    <mergeCell ref="PBP12:PBQ12"/>
    <mergeCell ref="PBR12:PBS12"/>
    <mergeCell ref="PBT12:PBU12"/>
    <mergeCell ref="PBV12:PBW12"/>
    <mergeCell ref="PBX12:PBY12"/>
    <mergeCell ref="PDV12:PDW12"/>
    <mergeCell ref="PDX12:PDY12"/>
    <mergeCell ref="PDZ12:PEA12"/>
    <mergeCell ref="PEB12:PEC12"/>
    <mergeCell ref="PED12:PEE12"/>
    <mergeCell ref="PEF12:PEG12"/>
    <mergeCell ref="PDJ12:PDK12"/>
    <mergeCell ref="PDL12:PDM12"/>
    <mergeCell ref="PDN12:PDO12"/>
    <mergeCell ref="PDP12:PDQ12"/>
    <mergeCell ref="PDR12:PDS12"/>
    <mergeCell ref="PDT12:PDU12"/>
    <mergeCell ref="PCX12:PCY12"/>
    <mergeCell ref="PCZ12:PDA12"/>
    <mergeCell ref="PDB12:PDC12"/>
    <mergeCell ref="PDD12:PDE12"/>
    <mergeCell ref="PDF12:PDG12"/>
    <mergeCell ref="PDH12:PDI12"/>
    <mergeCell ref="PFF12:PFG12"/>
    <mergeCell ref="PFH12:PFI12"/>
    <mergeCell ref="PFJ12:PFK12"/>
    <mergeCell ref="PFL12:PFM12"/>
    <mergeCell ref="PFN12:PFO12"/>
    <mergeCell ref="PFP12:PFQ12"/>
    <mergeCell ref="PET12:PEU12"/>
    <mergeCell ref="PEV12:PEW12"/>
    <mergeCell ref="PEX12:PEY12"/>
    <mergeCell ref="PEZ12:PFA12"/>
    <mergeCell ref="PFB12:PFC12"/>
    <mergeCell ref="PFD12:PFE12"/>
    <mergeCell ref="PEH12:PEI12"/>
    <mergeCell ref="PEJ12:PEK12"/>
    <mergeCell ref="PEL12:PEM12"/>
    <mergeCell ref="PEN12:PEO12"/>
    <mergeCell ref="PEP12:PEQ12"/>
    <mergeCell ref="PER12:PES12"/>
    <mergeCell ref="PGP12:PGQ12"/>
    <mergeCell ref="PGR12:PGS12"/>
    <mergeCell ref="PGT12:PGU12"/>
    <mergeCell ref="PGV12:PGW12"/>
    <mergeCell ref="PGX12:PGY12"/>
    <mergeCell ref="PGZ12:PHA12"/>
    <mergeCell ref="PGD12:PGE12"/>
    <mergeCell ref="PGF12:PGG12"/>
    <mergeCell ref="PGH12:PGI12"/>
    <mergeCell ref="PGJ12:PGK12"/>
    <mergeCell ref="PGL12:PGM12"/>
    <mergeCell ref="PGN12:PGO12"/>
    <mergeCell ref="PFR12:PFS12"/>
    <mergeCell ref="PFT12:PFU12"/>
    <mergeCell ref="PFV12:PFW12"/>
    <mergeCell ref="PFX12:PFY12"/>
    <mergeCell ref="PFZ12:PGA12"/>
    <mergeCell ref="PGB12:PGC12"/>
    <mergeCell ref="PHZ12:PIA12"/>
    <mergeCell ref="PIB12:PIC12"/>
    <mergeCell ref="PID12:PIE12"/>
    <mergeCell ref="PIF12:PIG12"/>
    <mergeCell ref="PIH12:PII12"/>
    <mergeCell ref="PIJ12:PIK12"/>
    <mergeCell ref="PHN12:PHO12"/>
    <mergeCell ref="PHP12:PHQ12"/>
    <mergeCell ref="PHR12:PHS12"/>
    <mergeCell ref="PHT12:PHU12"/>
    <mergeCell ref="PHV12:PHW12"/>
    <mergeCell ref="PHX12:PHY12"/>
    <mergeCell ref="PHB12:PHC12"/>
    <mergeCell ref="PHD12:PHE12"/>
    <mergeCell ref="PHF12:PHG12"/>
    <mergeCell ref="PHH12:PHI12"/>
    <mergeCell ref="PHJ12:PHK12"/>
    <mergeCell ref="PHL12:PHM12"/>
    <mergeCell ref="PJJ12:PJK12"/>
    <mergeCell ref="PJL12:PJM12"/>
    <mergeCell ref="PJN12:PJO12"/>
    <mergeCell ref="PJP12:PJQ12"/>
    <mergeCell ref="PJR12:PJS12"/>
    <mergeCell ref="PJT12:PJU12"/>
    <mergeCell ref="PIX12:PIY12"/>
    <mergeCell ref="PIZ12:PJA12"/>
    <mergeCell ref="PJB12:PJC12"/>
    <mergeCell ref="PJD12:PJE12"/>
    <mergeCell ref="PJF12:PJG12"/>
    <mergeCell ref="PJH12:PJI12"/>
    <mergeCell ref="PIL12:PIM12"/>
    <mergeCell ref="PIN12:PIO12"/>
    <mergeCell ref="PIP12:PIQ12"/>
    <mergeCell ref="PIR12:PIS12"/>
    <mergeCell ref="PIT12:PIU12"/>
    <mergeCell ref="PIV12:PIW12"/>
    <mergeCell ref="PKT12:PKU12"/>
    <mergeCell ref="PKV12:PKW12"/>
    <mergeCell ref="PKX12:PKY12"/>
    <mergeCell ref="PKZ12:PLA12"/>
    <mergeCell ref="PLB12:PLC12"/>
    <mergeCell ref="PLD12:PLE12"/>
    <mergeCell ref="PKH12:PKI12"/>
    <mergeCell ref="PKJ12:PKK12"/>
    <mergeCell ref="PKL12:PKM12"/>
    <mergeCell ref="PKN12:PKO12"/>
    <mergeCell ref="PKP12:PKQ12"/>
    <mergeCell ref="PKR12:PKS12"/>
    <mergeCell ref="PJV12:PJW12"/>
    <mergeCell ref="PJX12:PJY12"/>
    <mergeCell ref="PJZ12:PKA12"/>
    <mergeCell ref="PKB12:PKC12"/>
    <mergeCell ref="PKD12:PKE12"/>
    <mergeCell ref="PKF12:PKG12"/>
    <mergeCell ref="PMD12:PME12"/>
    <mergeCell ref="PMF12:PMG12"/>
    <mergeCell ref="PMH12:PMI12"/>
    <mergeCell ref="PMJ12:PMK12"/>
    <mergeCell ref="PML12:PMM12"/>
    <mergeCell ref="PMN12:PMO12"/>
    <mergeCell ref="PLR12:PLS12"/>
    <mergeCell ref="PLT12:PLU12"/>
    <mergeCell ref="PLV12:PLW12"/>
    <mergeCell ref="PLX12:PLY12"/>
    <mergeCell ref="PLZ12:PMA12"/>
    <mergeCell ref="PMB12:PMC12"/>
    <mergeCell ref="PLF12:PLG12"/>
    <mergeCell ref="PLH12:PLI12"/>
    <mergeCell ref="PLJ12:PLK12"/>
    <mergeCell ref="PLL12:PLM12"/>
    <mergeCell ref="PLN12:PLO12"/>
    <mergeCell ref="PLP12:PLQ12"/>
    <mergeCell ref="PNN12:PNO12"/>
    <mergeCell ref="PNP12:PNQ12"/>
    <mergeCell ref="PNR12:PNS12"/>
    <mergeCell ref="PNT12:PNU12"/>
    <mergeCell ref="PNV12:PNW12"/>
    <mergeCell ref="PNX12:PNY12"/>
    <mergeCell ref="PNB12:PNC12"/>
    <mergeCell ref="PND12:PNE12"/>
    <mergeCell ref="PNF12:PNG12"/>
    <mergeCell ref="PNH12:PNI12"/>
    <mergeCell ref="PNJ12:PNK12"/>
    <mergeCell ref="PNL12:PNM12"/>
    <mergeCell ref="PMP12:PMQ12"/>
    <mergeCell ref="PMR12:PMS12"/>
    <mergeCell ref="PMT12:PMU12"/>
    <mergeCell ref="PMV12:PMW12"/>
    <mergeCell ref="PMX12:PMY12"/>
    <mergeCell ref="PMZ12:PNA12"/>
    <mergeCell ref="POX12:POY12"/>
    <mergeCell ref="POZ12:PPA12"/>
    <mergeCell ref="PPB12:PPC12"/>
    <mergeCell ref="PPD12:PPE12"/>
    <mergeCell ref="PPF12:PPG12"/>
    <mergeCell ref="PPH12:PPI12"/>
    <mergeCell ref="POL12:POM12"/>
    <mergeCell ref="PON12:POO12"/>
    <mergeCell ref="POP12:POQ12"/>
    <mergeCell ref="POR12:POS12"/>
    <mergeCell ref="POT12:POU12"/>
    <mergeCell ref="POV12:POW12"/>
    <mergeCell ref="PNZ12:POA12"/>
    <mergeCell ref="POB12:POC12"/>
    <mergeCell ref="POD12:POE12"/>
    <mergeCell ref="POF12:POG12"/>
    <mergeCell ref="POH12:POI12"/>
    <mergeCell ref="POJ12:POK12"/>
    <mergeCell ref="PQH12:PQI12"/>
    <mergeCell ref="PQJ12:PQK12"/>
    <mergeCell ref="PQL12:PQM12"/>
    <mergeCell ref="PQN12:PQO12"/>
    <mergeCell ref="PQP12:PQQ12"/>
    <mergeCell ref="PQR12:PQS12"/>
    <mergeCell ref="PPV12:PPW12"/>
    <mergeCell ref="PPX12:PPY12"/>
    <mergeCell ref="PPZ12:PQA12"/>
    <mergeCell ref="PQB12:PQC12"/>
    <mergeCell ref="PQD12:PQE12"/>
    <mergeCell ref="PQF12:PQG12"/>
    <mergeCell ref="PPJ12:PPK12"/>
    <mergeCell ref="PPL12:PPM12"/>
    <mergeCell ref="PPN12:PPO12"/>
    <mergeCell ref="PPP12:PPQ12"/>
    <mergeCell ref="PPR12:PPS12"/>
    <mergeCell ref="PPT12:PPU12"/>
    <mergeCell ref="PRR12:PRS12"/>
    <mergeCell ref="PRT12:PRU12"/>
    <mergeCell ref="PRV12:PRW12"/>
    <mergeCell ref="PRX12:PRY12"/>
    <mergeCell ref="PRZ12:PSA12"/>
    <mergeCell ref="PSB12:PSC12"/>
    <mergeCell ref="PRF12:PRG12"/>
    <mergeCell ref="PRH12:PRI12"/>
    <mergeCell ref="PRJ12:PRK12"/>
    <mergeCell ref="PRL12:PRM12"/>
    <mergeCell ref="PRN12:PRO12"/>
    <mergeCell ref="PRP12:PRQ12"/>
    <mergeCell ref="PQT12:PQU12"/>
    <mergeCell ref="PQV12:PQW12"/>
    <mergeCell ref="PQX12:PQY12"/>
    <mergeCell ref="PQZ12:PRA12"/>
    <mergeCell ref="PRB12:PRC12"/>
    <mergeCell ref="PRD12:PRE12"/>
    <mergeCell ref="PTB12:PTC12"/>
    <mergeCell ref="PTD12:PTE12"/>
    <mergeCell ref="PTF12:PTG12"/>
    <mergeCell ref="PTH12:PTI12"/>
    <mergeCell ref="PTJ12:PTK12"/>
    <mergeCell ref="PTL12:PTM12"/>
    <mergeCell ref="PSP12:PSQ12"/>
    <mergeCell ref="PSR12:PSS12"/>
    <mergeCell ref="PST12:PSU12"/>
    <mergeCell ref="PSV12:PSW12"/>
    <mergeCell ref="PSX12:PSY12"/>
    <mergeCell ref="PSZ12:PTA12"/>
    <mergeCell ref="PSD12:PSE12"/>
    <mergeCell ref="PSF12:PSG12"/>
    <mergeCell ref="PSH12:PSI12"/>
    <mergeCell ref="PSJ12:PSK12"/>
    <mergeCell ref="PSL12:PSM12"/>
    <mergeCell ref="PSN12:PSO12"/>
    <mergeCell ref="PUL12:PUM12"/>
    <mergeCell ref="PUN12:PUO12"/>
    <mergeCell ref="PUP12:PUQ12"/>
    <mergeCell ref="PUR12:PUS12"/>
    <mergeCell ref="PUT12:PUU12"/>
    <mergeCell ref="PUV12:PUW12"/>
    <mergeCell ref="PTZ12:PUA12"/>
    <mergeCell ref="PUB12:PUC12"/>
    <mergeCell ref="PUD12:PUE12"/>
    <mergeCell ref="PUF12:PUG12"/>
    <mergeCell ref="PUH12:PUI12"/>
    <mergeCell ref="PUJ12:PUK12"/>
    <mergeCell ref="PTN12:PTO12"/>
    <mergeCell ref="PTP12:PTQ12"/>
    <mergeCell ref="PTR12:PTS12"/>
    <mergeCell ref="PTT12:PTU12"/>
    <mergeCell ref="PTV12:PTW12"/>
    <mergeCell ref="PTX12:PTY12"/>
    <mergeCell ref="PVV12:PVW12"/>
    <mergeCell ref="PVX12:PVY12"/>
    <mergeCell ref="PVZ12:PWA12"/>
    <mergeCell ref="PWB12:PWC12"/>
    <mergeCell ref="PWD12:PWE12"/>
    <mergeCell ref="PWF12:PWG12"/>
    <mergeCell ref="PVJ12:PVK12"/>
    <mergeCell ref="PVL12:PVM12"/>
    <mergeCell ref="PVN12:PVO12"/>
    <mergeCell ref="PVP12:PVQ12"/>
    <mergeCell ref="PVR12:PVS12"/>
    <mergeCell ref="PVT12:PVU12"/>
    <mergeCell ref="PUX12:PUY12"/>
    <mergeCell ref="PUZ12:PVA12"/>
    <mergeCell ref="PVB12:PVC12"/>
    <mergeCell ref="PVD12:PVE12"/>
    <mergeCell ref="PVF12:PVG12"/>
    <mergeCell ref="PVH12:PVI12"/>
    <mergeCell ref="PXF12:PXG12"/>
    <mergeCell ref="PXH12:PXI12"/>
    <mergeCell ref="PXJ12:PXK12"/>
    <mergeCell ref="PXL12:PXM12"/>
    <mergeCell ref="PXN12:PXO12"/>
    <mergeCell ref="PXP12:PXQ12"/>
    <mergeCell ref="PWT12:PWU12"/>
    <mergeCell ref="PWV12:PWW12"/>
    <mergeCell ref="PWX12:PWY12"/>
    <mergeCell ref="PWZ12:PXA12"/>
    <mergeCell ref="PXB12:PXC12"/>
    <mergeCell ref="PXD12:PXE12"/>
    <mergeCell ref="PWH12:PWI12"/>
    <mergeCell ref="PWJ12:PWK12"/>
    <mergeCell ref="PWL12:PWM12"/>
    <mergeCell ref="PWN12:PWO12"/>
    <mergeCell ref="PWP12:PWQ12"/>
    <mergeCell ref="PWR12:PWS12"/>
    <mergeCell ref="PYP12:PYQ12"/>
    <mergeCell ref="PYR12:PYS12"/>
    <mergeCell ref="PYT12:PYU12"/>
    <mergeCell ref="PYV12:PYW12"/>
    <mergeCell ref="PYX12:PYY12"/>
    <mergeCell ref="PYZ12:PZA12"/>
    <mergeCell ref="PYD12:PYE12"/>
    <mergeCell ref="PYF12:PYG12"/>
    <mergeCell ref="PYH12:PYI12"/>
    <mergeCell ref="PYJ12:PYK12"/>
    <mergeCell ref="PYL12:PYM12"/>
    <mergeCell ref="PYN12:PYO12"/>
    <mergeCell ref="PXR12:PXS12"/>
    <mergeCell ref="PXT12:PXU12"/>
    <mergeCell ref="PXV12:PXW12"/>
    <mergeCell ref="PXX12:PXY12"/>
    <mergeCell ref="PXZ12:PYA12"/>
    <mergeCell ref="PYB12:PYC12"/>
    <mergeCell ref="PZZ12:QAA12"/>
    <mergeCell ref="QAB12:QAC12"/>
    <mergeCell ref="QAD12:QAE12"/>
    <mergeCell ref="QAF12:QAG12"/>
    <mergeCell ref="QAH12:QAI12"/>
    <mergeCell ref="QAJ12:QAK12"/>
    <mergeCell ref="PZN12:PZO12"/>
    <mergeCell ref="PZP12:PZQ12"/>
    <mergeCell ref="PZR12:PZS12"/>
    <mergeCell ref="PZT12:PZU12"/>
    <mergeCell ref="PZV12:PZW12"/>
    <mergeCell ref="PZX12:PZY12"/>
    <mergeCell ref="PZB12:PZC12"/>
    <mergeCell ref="PZD12:PZE12"/>
    <mergeCell ref="PZF12:PZG12"/>
    <mergeCell ref="PZH12:PZI12"/>
    <mergeCell ref="PZJ12:PZK12"/>
    <mergeCell ref="PZL12:PZM12"/>
    <mergeCell ref="QBJ12:QBK12"/>
    <mergeCell ref="QBL12:QBM12"/>
    <mergeCell ref="QBN12:QBO12"/>
    <mergeCell ref="QBP12:QBQ12"/>
    <mergeCell ref="QBR12:QBS12"/>
    <mergeCell ref="QBT12:QBU12"/>
    <mergeCell ref="QAX12:QAY12"/>
    <mergeCell ref="QAZ12:QBA12"/>
    <mergeCell ref="QBB12:QBC12"/>
    <mergeCell ref="QBD12:QBE12"/>
    <mergeCell ref="QBF12:QBG12"/>
    <mergeCell ref="QBH12:QBI12"/>
    <mergeCell ref="QAL12:QAM12"/>
    <mergeCell ref="QAN12:QAO12"/>
    <mergeCell ref="QAP12:QAQ12"/>
    <mergeCell ref="QAR12:QAS12"/>
    <mergeCell ref="QAT12:QAU12"/>
    <mergeCell ref="QAV12:QAW12"/>
    <mergeCell ref="QCT12:QCU12"/>
    <mergeCell ref="QCV12:QCW12"/>
    <mergeCell ref="QCX12:QCY12"/>
    <mergeCell ref="QCZ12:QDA12"/>
    <mergeCell ref="QDB12:QDC12"/>
    <mergeCell ref="QDD12:QDE12"/>
    <mergeCell ref="QCH12:QCI12"/>
    <mergeCell ref="QCJ12:QCK12"/>
    <mergeCell ref="QCL12:QCM12"/>
    <mergeCell ref="QCN12:QCO12"/>
    <mergeCell ref="QCP12:QCQ12"/>
    <mergeCell ref="QCR12:QCS12"/>
    <mergeCell ref="QBV12:QBW12"/>
    <mergeCell ref="QBX12:QBY12"/>
    <mergeCell ref="QBZ12:QCA12"/>
    <mergeCell ref="QCB12:QCC12"/>
    <mergeCell ref="QCD12:QCE12"/>
    <mergeCell ref="QCF12:QCG12"/>
    <mergeCell ref="QED12:QEE12"/>
    <mergeCell ref="QEF12:QEG12"/>
    <mergeCell ref="QEH12:QEI12"/>
    <mergeCell ref="QEJ12:QEK12"/>
    <mergeCell ref="QEL12:QEM12"/>
    <mergeCell ref="QEN12:QEO12"/>
    <mergeCell ref="QDR12:QDS12"/>
    <mergeCell ref="QDT12:QDU12"/>
    <mergeCell ref="QDV12:QDW12"/>
    <mergeCell ref="QDX12:QDY12"/>
    <mergeCell ref="QDZ12:QEA12"/>
    <mergeCell ref="QEB12:QEC12"/>
    <mergeCell ref="QDF12:QDG12"/>
    <mergeCell ref="QDH12:QDI12"/>
    <mergeCell ref="QDJ12:QDK12"/>
    <mergeCell ref="QDL12:QDM12"/>
    <mergeCell ref="QDN12:QDO12"/>
    <mergeCell ref="QDP12:QDQ12"/>
    <mergeCell ref="QFN12:QFO12"/>
    <mergeCell ref="QFP12:QFQ12"/>
    <mergeCell ref="QFR12:QFS12"/>
    <mergeCell ref="QFT12:QFU12"/>
    <mergeCell ref="QFV12:QFW12"/>
    <mergeCell ref="QFX12:QFY12"/>
    <mergeCell ref="QFB12:QFC12"/>
    <mergeCell ref="QFD12:QFE12"/>
    <mergeCell ref="QFF12:QFG12"/>
    <mergeCell ref="QFH12:QFI12"/>
    <mergeCell ref="QFJ12:QFK12"/>
    <mergeCell ref="QFL12:QFM12"/>
    <mergeCell ref="QEP12:QEQ12"/>
    <mergeCell ref="QER12:QES12"/>
    <mergeCell ref="QET12:QEU12"/>
    <mergeCell ref="QEV12:QEW12"/>
    <mergeCell ref="QEX12:QEY12"/>
    <mergeCell ref="QEZ12:QFA12"/>
    <mergeCell ref="QGX12:QGY12"/>
    <mergeCell ref="QGZ12:QHA12"/>
    <mergeCell ref="QHB12:QHC12"/>
    <mergeCell ref="QHD12:QHE12"/>
    <mergeCell ref="QHF12:QHG12"/>
    <mergeCell ref="QHH12:QHI12"/>
    <mergeCell ref="QGL12:QGM12"/>
    <mergeCell ref="QGN12:QGO12"/>
    <mergeCell ref="QGP12:QGQ12"/>
    <mergeCell ref="QGR12:QGS12"/>
    <mergeCell ref="QGT12:QGU12"/>
    <mergeCell ref="QGV12:QGW12"/>
    <mergeCell ref="QFZ12:QGA12"/>
    <mergeCell ref="QGB12:QGC12"/>
    <mergeCell ref="QGD12:QGE12"/>
    <mergeCell ref="QGF12:QGG12"/>
    <mergeCell ref="QGH12:QGI12"/>
    <mergeCell ref="QGJ12:QGK12"/>
    <mergeCell ref="QIH12:QII12"/>
    <mergeCell ref="QIJ12:QIK12"/>
    <mergeCell ref="QIL12:QIM12"/>
    <mergeCell ref="QIN12:QIO12"/>
    <mergeCell ref="QIP12:QIQ12"/>
    <mergeCell ref="QIR12:QIS12"/>
    <mergeCell ref="QHV12:QHW12"/>
    <mergeCell ref="QHX12:QHY12"/>
    <mergeCell ref="QHZ12:QIA12"/>
    <mergeCell ref="QIB12:QIC12"/>
    <mergeCell ref="QID12:QIE12"/>
    <mergeCell ref="QIF12:QIG12"/>
    <mergeCell ref="QHJ12:QHK12"/>
    <mergeCell ref="QHL12:QHM12"/>
    <mergeCell ref="QHN12:QHO12"/>
    <mergeCell ref="QHP12:QHQ12"/>
    <mergeCell ref="QHR12:QHS12"/>
    <mergeCell ref="QHT12:QHU12"/>
    <mergeCell ref="QJR12:QJS12"/>
    <mergeCell ref="QJT12:QJU12"/>
    <mergeCell ref="QJV12:QJW12"/>
    <mergeCell ref="QJX12:QJY12"/>
    <mergeCell ref="QJZ12:QKA12"/>
    <mergeCell ref="QKB12:QKC12"/>
    <mergeCell ref="QJF12:QJG12"/>
    <mergeCell ref="QJH12:QJI12"/>
    <mergeCell ref="QJJ12:QJK12"/>
    <mergeCell ref="QJL12:QJM12"/>
    <mergeCell ref="QJN12:QJO12"/>
    <mergeCell ref="QJP12:QJQ12"/>
    <mergeCell ref="QIT12:QIU12"/>
    <mergeCell ref="QIV12:QIW12"/>
    <mergeCell ref="QIX12:QIY12"/>
    <mergeCell ref="QIZ12:QJA12"/>
    <mergeCell ref="QJB12:QJC12"/>
    <mergeCell ref="QJD12:QJE12"/>
    <mergeCell ref="QLB12:QLC12"/>
    <mergeCell ref="QLD12:QLE12"/>
    <mergeCell ref="QLF12:QLG12"/>
    <mergeCell ref="QLH12:QLI12"/>
    <mergeCell ref="QLJ12:QLK12"/>
    <mergeCell ref="QLL12:QLM12"/>
    <mergeCell ref="QKP12:QKQ12"/>
    <mergeCell ref="QKR12:QKS12"/>
    <mergeCell ref="QKT12:QKU12"/>
    <mergeCell ref="QKV12:QKW12"/>
    <mergeCell ref="QKX12:QKY12"/>
    <mergeCell ref="QKZ12:QLA12"/>
    <mergeCell ref="QKD12:QKE12"/>
    <mergeCell ref="QKF12:QKG12"/>
    <mergeCell ref="QKH12:QKI12"/>
    <mergeCell ref="QKJ12:QKK12"/>
    <mergeCell ref="QKL12:QKM12"/>
    <mergeCell ref="QKN12:QKO12"/>
    <mergeCell ref="QML12:QMM12"/>
    <mergeCell ref="QMN12:QMO12"/>
    <mergeCell ref="QMP12:QMQ12"/>
    <mergeCell ref="QMR12:QMS12"/>
    <mergeCell ref="QMT12:QMU12"/>
    <mergeCell ref="QMV12:QMW12"/>
    <mergeCell ref="QLZ12:QMA12"/>
    <mergeCell ref="QMB12:QMC12"/>
    <mergeCell ref="QMD12:QME12"/>
    <mergeCell ref="QMF12:QMG12"/>
    <mergeCell ref="QMH12:QMI12"/>
    <mergeCell ref="QMJ12:QMK12"/>
    <mergeCell ref="QLN12:QLO12"/>
    <mergeCell ref="QLP12:QLQ12"/>
    <mergeCell ref="QLR12:QLS12"/>
    <mergeCell ref="QLT12:QLU12"/>
    <mergeCell ref="QLV12:QLW12"/>
    <mergeCell ref="QLX12:QLY12"/>
    <mergeCell ref="QNV12:QNW12"/>
    <mergeCell ref="QNX12:QNY12"/>
    <mergeCell ref="QNZ12:QOA12"/>
    <mergeCell ref="QOB12:QOC12"/>
    <mergeCell ref="QOD12:QOE12"/>
    <mergeCell ref="QOF12:QOG12"/>
    <mergeCell ref="QNJ12:QNK12"/>
    <mergeCell ref="QNL12:QNM12"/>
    <mergeCell ref="QNN12:QNO12"/>
    <mergeCell ref="QNP12:QNQ12"/>
    <mergeCell ref="QNR12:QNS12"/>
    <mergeCell ref="QNT12:QNU12"/>
    <mergeCell ref="QMX12:QMY12"/>
    <mergeCell ref="QMZ12:QNA12"/>
    <mergeCell ref="QNB12:QNC12"/>
    <mergeCell ref="QND12:QNE12"/>
    <mergeCell ref="QNF12:QNG12"/>
    <mergeCell ref="QNH12:QNI12"/>
    <mergeCell ref="QPF12:QPG12"/>
    <mergeCell ref="QPH12:QPI12"/>
    <mergeCell ref="QPJ12:QPK12"/>
    <mergeCell ref="QPL12:QPM12"/>
    <mergeCell ref="QPN12:QPO12"/>
    <mergeCell ref="QPP12:QPQ12"/>
    <mergeCell ref="QOT12:QOU12"/>
    <mergeCell ref="QOV12:QOW12"/>
    <mergeCell ref="QOX12:QOY12"/>
    <mergeCell ref="QOZ12:QPA12"/>
    <mergeCell ref="QPB12:QPC12"/>
    <mergeCell ref="QPD12:QPE12"/>
    <mergeCell ref="QOH12:QOI12"/>
    <mergeCell ref="QOJ12:QOK12"/>
    <mergeCell ref="QOL12:QOM12"/>
    <mergeCell ref="QON12:QOO12"/>
    <mergeCell ref="QOP12:QOQ12"/>
    <mergeCell ref="QOR12:QOS12"/>
    <mergeCell ref="QQP12:QQQ12"/>
    <mergeCell ref="QQR12:QQS12"/>
    <mergeCell ref="QQT12:QQU12"/>
    <mergeCell ref="QQV12:QQW12"/>
    <mergeCell ref="QQX12:QQY12"/>
    <mergeCell ref="QQZ12:QRA12"/>
    <mergeCell ref="QQD12:QQE12"/>
    <mergeCell ref="QQF12:QQG12"/>
    <mergeCell ref="QQH12:QQI12"/>
    <mergeCell ref="QQJ12:QQK12"/>
    <mergeCell ref="QQL12:QQM12"/>
    <mergeCell ref="QQN12:QQO12"/>
    <mergeCell ref="QPR12:QPS12"/>
    <mergeCell ref="QPT12:QPU12"/>
    <mergeCell ref="QPV12:QPW12"/>
    <mergeCell ref="QPX12:QPY12"/>
    <mergeCell ref="QPZ12:QQA12"/>
    <mergeCell ref="QQB12:QQC12"/>
    <mergeCell ref="QRZ12:QSA12"/>
    <mergeCell ref="QSB12:QSC12"/>
    <mergeCell ref="QSD12:QSE12"/>
    <mergeCell ref="QSF12:QSG12"/>
    <mergeCell ref="QSH12:QSI12"/>
    <mergeCell ref="QSJ12:QSK12"/>
    <mergeCell ref="QRN12:QRO12"/>
    <mergeCell ref="QRP12:QRQ12"/>
    <mergeCell ref="QRR12:QRS12"/>
    <mergeCell ref="QRT12:QRU12"/>
    <mergeCell ref="QRV12:QRW12"/>
    <mergeCell ref="QRX12:QRY12"/>
    <mergeCell ref="QRB12:QRC12"/>
    <mergeCell ref="QRD12:QRE12"/>
    <mergeCell ref="QRF12:QRG12"/>
    <mergeCell ref="QRH12:QRI12"/>
    <mergeCell ref="QRJ12:QRK12"/>
    <mergeCell ref="QRL12:QRM12"/>
    <mergeCell ref="QTJ12:QTK12"/>
    <mergeCell ref="QTL12:QTM12"/>
    <mergeCell ref="QTN12:QTO12"/>
    <mergeCell ref="QTP12:QTQ12"/>
    <mergeCell ref="QTR12:QTS12"/>
    <mergeCell ref="QTT12:QTU12"/>
    <mergeCell ref="QSX12:QSY12"/>
    <mergeCell ref="QSZ12:QTA12"/>
    <mergeCell ref="QTB12:QTC12"/>
    <mergeCell ref="QTD12:QTE12"/>
    <mergeCell ref="QTF12:QTG12"/>
    <mergeCell ref="QTH12:QTI12"/>
    <mergeCell ref="QSL12:QSM12"/>
    <mergeCell ref="QSN12:QSO12"/>
    <mergeCell ref="QSP12:QSQ12"/>
    <mergeCell ref="QSR12:QSS12"/>
    <mergeCell ref="QST12:QSU12"/>
    <mergeCell ref="QSV12:QSW12"/>
    <mergeCell ref="QUT12:QUU12"/>
    <mergeCell ref="QUV12:QUW12"/>
    <mergeCell ref="QUX12:QUY12"/>
    <mergeCell ref="QUZ12:QVA12"/>
    <mergeCell ref="QVB12:QVC12"/>
    <mergeCell ref="QVD12:QVE12"/>
    <mergeCell ref="QUH12:QUI12"/>
    <mergeCell ref="QUJ12:QUK12"/>
    <mergeCell ref="QUL12:QUM12"/>
    <mergeCell ref="QUN12:QUO12"/>
    <mergeCell ref="QUP12:QUQ12"/>
    <mergeCell ref="QUR12:QUS12"/>
    <mergeCell ref="QTV12:QTW12"/>
    <mergeCell ref="QTX12:QTY12"/>
    <mergeCell ref="QTZ12:QUA12"/>
    <mergeCell ref="QUB12:QUC12"/>
    <mergeCell ref="QUD12:QUE12"/>
    <mergeCell ref="QUF12:QUG12"/>
    <mergeCell ref="QWD12:QWE12"/>
    <mergeCell ref="QWF12:QWG12"/>
    <mergeCell ref="QWH12:QWI12"/>
    <mergeCell ref="QWJ12:QWK12"/>
    <mergeCell ref="QWL12:QWM12"/>
    <mergeCell ref="QWN12:QWO12"/>
    <mergeCell ref="QVR12:QVS12"/>
    <mergeCell ref="QVT12:QVU12"/>
    <mergeCell ref="QVV12:QVW12"/>
    <mergeCell ref="QVX12:QVY12"/>
    <mergeCell ref="QVZ12:QWA12"/>
    <mergeCell ref="QWB12:QWC12"/>
    <mergeCell ref="QVF12:QVG12"/>
    <mergeCell ref="QVH12:QVI12"/>
    <mergeCell ref="QVJ12:QVK12"/>
    <mergeCell ref="QVL12:QVM12"/>
    <mergeCell ref="QVN12:QVO12"/>
    <mergeCell ref="QVP12:QVQ12"/>
    <mergeCell ref="QXN12:QXO12"/>
    <mergeCell ref="QXP12:QXQ12"/>
    <mergeCell ref="QXR12:QXS12"/>
    <mergeCell ref="QXT12:QXU12"/>
    <mergeCell ref="QXV12:QXW12"/>
    <mergeCell ref="QXX12:QXY12"/>
    <mergeCell ref="QXB12:QXC12"/>
    <mergeCell ref="QXD12:QXE12"/>
    <mergeCell ref="QXF12:QXG12"/>
    <mergeCell ref="QXH12:QXI12"/>
    <mergeCell ref="QXJ12:QXK12"/>
    <mergeCell ref="QXL12:QXM12"/>
    <mergeCell ref="QWP12:QWQ12"/>
    <mergeCell ref="QWR12:QWS12"/>
    <mergeCell ref="QWT12:QWU12"/>
    <mergeCell ref="QWV12:QWW12"/>
    <mergeCell ref="QWX12:QWY12"/>
    <mergeCell ref="QWZ12:QXA12"/>
    <mergeCell ref="QYX12:QYY12"/>
    <mergeCell ref="QYZ12:QZA12"/>
    <mergeCell ref="QZB12:QZC12"/>
    <mergeCell ref="QZD12:QZE12"/>
    <mergeCell ref="QZF12:QZG12"/>
    <mergeCell ref="QZH12:QZI12"/>
    <mergeCell ref="QYL12:QYM12"/>
    <mergeCell ref="QYN12:QYO12"/>
    <mergeCell ref="QYP12:QYQ12"/>
    <mergeCell ref="QYR12:QYS12"/>
    <mergeCell ref="QYT12:QYU12"/>
    <mergeCell ref="QYV12:QYW12"/>
    <mergeCell ref="QXZ12:QYA12"/>
    <mergeCell ref="QYB12:QYC12"/>
    <mergeCell ref="QYD12:QYE12"/>
    <mergeCell ref="QYF12:QYG12"/>
    <mergeCell ref="QYH12:QYI12"/>
    <mergeCell ref="QYJ12:QYK12"/>
    <mergeCell ref="RAH12:RAI12"/>
    <mergeCell ref="RAJ12:RAK12"/>
    <mergeCell ref="RAL12:RAM12"/>
    <mergeCell ref="RAN12:RAO12"/>
    <mergeCell ref="RAP12:RAQ12"/>
    <mergeCell ref="RAR12:RAS12"/>
    <mergeCell ref="QZV12:QZW12"/>
    <mergeCell ref="QZX12:QZY12"/>
    <mergeCell ref="QZZ12:RAA12"/>
    <mergeCell ref="RAB12:RAC12"/>
    <mergeCell ref="RAD12:RAE12"/>
    <mergeCell ref="RAF12:RAG12"/>
    <mergeCell ref="QZJ12:QZK12"/>
    <mergeCell ref="QZL12:QZM12"/>
    <mergeCell ref="QZN12:QZO12"/>
    <mergeCell ref="QZP12:QZQ12"/>
    <mergeCell ref="QZR12:QZS12"/>
    <mergeCell ref="QZT12:QZU12"/>
    <mergeCell ref="RBR12:RBS12"/>
    <mergeCell ref="RBT12:RBU12"/>
    <mergeCell ref="RBV12:RBW12"/>
    <mergeCell ref="RBX12:RBY12"/>
    <mergeCell ref="RBZ12:RCA12"/>
    <mergeCell ref="RCB12:RCC12"/>
    <mergeCell ref="RBF12:RBG12"/>
    <mergeCell ref="RBH12:RBI12"/>
    <mergeCell ref="RBJ12:RBK12"/>
    <mergeCell ref="RBL12:RBM12"/>
    <mergeCell ref="RBN12:RBO12"/>
    <mergeCell ref="RBP12:RBQ12"/>
    <mergeCell ref="RAT12:RAU12"/>
    <mergeCell ref="RAV12:RAW12"/>
    <mergeCell ref="RAX12:RAY12"/>
    <mergeCell ref="RAZ12:RBA12"/>
    <mergeCell ref="RBB12:RBC12"/>
    <mergeCell ref="RBD12:RBE12"/>
    <mergeCell ref="RDB12:RDC12"/>
    <mergeCell ref="RDD12:RDE12"/>
    <mergeCell ref="RDF12:RDG12"/>
    <mergeCell ref="RDH12:RDI12"/>
    <mergeCell ref="RDJ12:RDK12"/>
    <mergeCell ref="RDL12:RDM12"/>
    <mergeCell ref="RCP12:RCQ12"/>
    <mergeCell ref="RCR12:RCS12"/>
    <mergeCell ref="RCT12:RCU12"/>
    <mergeCell ref="RCV12:RCW12"/>
    <mergeCell ref="RCX12:RCY12"/>
    <mergeCell ref="RCZ12:RDA12"/>
    <mergeCell ref="RCD12:RCE12"/>
    <mergeCell ref="RCF12:RCG12"/>
    <mergeCell ref="RCH12:RCI12"/>
    <mergeCell ref="RCJ12:RCK12"/>
    <mergeCell ref="RCL12:RCM12"/>
    <mergeCell ref="RCN12:RCO12"/>
    <mergeCell ref="REL12:REM12"/>
    <mergeCell ref="REN12:REO12"/>
    <mergeCell ref="REP12:REQ12"/>
    <mergeCell ref="RER12:RES12"/>
    <mergeCell ref="RET12:REU12"/>
    <mergeCell ref="REV12:REW12"/>
    <mergeCell ref="RDZ12:REA12"/>
    <mergeCell ref="REB12:REC12"/>
    <mergeCell ref="RED12:REE12"/>
    <mergeCell ref="REF12:REG12"/>
    <mergeCell ref="REH12:REI12"/>
    <mergeCell ref="REJ12:REK12"/>
    <mergeCell ref="RDN12:RDO12"/>
    <mergeCell ref="RDP12:RDQ12"/>
    <mergeCell ref="RDR12:RDS12"/>
    <mergeCell ref="RDT12:RDU12"/>
    <mergeCell ref="RDV12:RDW12"/>
    <mergeCell ref="RDX12:RDY12"/>
    <mergeCell ref="RFV12:RFW12"/>
    <mergeCell ref="RFX12:RFY12"/>
    <mergeCell ref="RFZ12:RGA12"/>
    <mergeCell ref="RGB12:RGC12"/>
    <mergeCell ref="RGD12:RGE12"/>
    <mergeCell ref="RGF12:RGG12"/>
    <mergeCell ref="RFJ12:RFK12"/>
    <mergeCell ref="RFL12:RFM12"/>
    <mergeCell ref="RFN12:RFO12"/>
    <mergeCell ref="RFP12:RFQ12"/>
    <mergeCell ref="RFR12:RFS12"/>
    <mergeCell ref="RFT12:RFU12"/>
    <mergeCell ref="REX12:REY12"/>
    <mergeCell ref="REZ12:RFA12"/>
    <mergeCell ref="RFB12:RFC12"/>
    <mergeCell ref="RFD12:RFE12"/>
    <mergeCell ref="RFF12:RFG12"/>
    <mergeCell ref="RFH12:RFI12"/>
    <mergeCell ref="RHF12:RHG12"/>
    <mergeCell ref="RHH12:RHI12"/>
    <mergeCell ref="RHJ12:RHK12"/>
    <mergeCell ref="RHL12:RHM12"/>
    <mergeCell ref="RHN12:RHO12"/>
    <mergeCell ref="RHP12:RHQ12"/>
    <mergeCell ref="RGT12:RGU12"/>
    <mergeCell ref="RGV12:RGW12"/>
    <mergeCell ref="RGX12:RGY12"/>
    <mergeCell ref="RGZ12:RHA12"/>
    <mergeCell ref="RHB12:RHC12"/>
    <mergeCell ref="RHD12:RHE12"/>
    <mergeCell ref="RGH12:RGI12"/>
    <mergeCell ref="RGJ12:RGK12"/>
    <mergeCell ref="RGL12:RGM12"/>
    <mergeCell ref="RGN12:RGO12"/>
    <mergeCell ref="RGP12:RGQ12"/>
    <mergeCell ref="RGR12:RGS12"/>
    <mergeCell ref="RIP12:RIQ12"/>
    <mergeCell ref="RIR12:RIS12"/>
    <mergeCell ref="RIT12:RIU12"/>
    <mergeCell ref="RIV12:RIW12"/>
    <mergeCell ref="RIX12:RIY12"/>
    <mergeCell ref="RIZ12:RJA12"/>
    <mergeCell ref="RID12:RIE12"/>
    <mergeCell ref="RIF12:RIG12"/>
    <mergeCell ref="RIH12:RII12"/>
    <mergeCell ref="RIJ12:RIK12"/>
    <mergeCell ref="RIL12:RIM12"/>
    <mergeCell ref="RIN12:RIO12"/>
    <mergeCell ref="RHR12:RHS12"/>
    <mergeCell ref="RHT12:RHU12"/>
    <mergeCell ref="RHV12:RHW12"/>
    <mergeCell ref="RHX12:RHY12"/>
    <mergeCell ref="RHZ12:RIA12"/>
    <mergeCell ref="RIB12:RIC12"/>
    <mergeCell ref="RJZ12:RKA12"/>
    <mergeCell ref="RKB12:RKC12"/>
    <mergeCell ref="RKD12:RKE12"/>
    <mergeCell ref="RKF12:RKG12"/>
    <mergeCell ref="RKH12:RKI12"/>
    <mergeCell ref="RKJ12:RKK12"/>
    <mergeCell ref="RJN12:RJO12"/>
    <mergeCell ref="RJP12:RJQ12"/>
    <mergeCell ref="RJR12:RJS12"/>
    <mergeCell ref="RJT12:RJU12"/>
    <mergeCell ref="RJV12:RJW12"/>
    <mergeCell ref="RJX12:RJY12"/>
    <mergeCell ref="RJB12:RJC12"/>
    <mergeCell ref="RJD12:RJE12"/>
    <mergeCell ref="RJF12:RJG12"/>
    <mergeCell ref="RJH12:RJI12"/>
    <mergeCell ref="RJJ12:RJK12"/>
    <mergeCell ref="RJL12:RJM12"/>
    <mergeCell ref="RLJ12:RLK12"/>
    <mergeCell ref="RLL12:RLM12"/>
    <mergeCell ref="RLN12:RLO12"/>
    <mergeCell ref="RLP12:RLQ12"/>
    <mergeCell ref="RLR12:RLS12"/>
    <mergeCell ref="RLT12:RLU12"/>
    <mergeCell ref="RKX12:RKY12"/>
    <mergeCell ref="RKZ12:RLA12"/>
    <mergeCell ref="RLB12:RLC12"/>
    <mergeCell ref="RLD12:RLE12"/>
    <mergeCell ref="RLF12:RLG12"/>
    <mergeCell ref="RLH12:RLI12"/>
    <mergeCell ref="RKL12:RKM12"/>
    <mergeCell ref="RKN12:RKO12"/>
    <mergeCell ref="RKP12:RKQ12"/>
    <mergeCell ref="RKR12:RKS12"/>
    <mergeCell ref="RKT12:RKU12"/>
    <mergeCell ref="RKV12:RKW12"/>
    <mergeCell ref="RMT12:RMU12"/>
    <mergeCell ref="RMV12:RMW12"/>
    <mergeCell ref="RMX12:RMY12"/>
    <mergeCell ref="RMZ12:RNA12"/>
    <mergeCell ref="RNB12:RNC12"/>
    <mergeCell ref="RND12:RNE12"/>
    <mergeCell ref="RMH12:RMI12"/>
    <mergeCell ref="RMJ12:RMK12"/>
    <mergeCell ref="RML12:RMM12"/>
    <mergeCell ref="RMN12:RMO12"/>
    <mergeCell ref="RMP12:RMQ12"/>
    <mergeCell ref="RMR12:RMS12"/>
    <mergeCell ref="RLV12:RLW12"/>
    <mergeCell ref="RLX12:RLY12"/>
    <mergeCell ref="RLZ12:RMA12"/>
    <mergeCell ref="RMB12:RMC12"/>
    <mergeCell ref="RMD12:RME12"/>
    <mergeCell ref="RMF12:RMG12"/>
    <mergeCell ref="ROD12:ROE12"/>
    <mergeCell ref="ROF12:ROG12"/>
    <mergeCell ref="ROH12:ROI12"/>
    <mergeCell ref="ROJ12:ROK12"/>
    <mergeCell ref="ROL12:ROM12"/>
    <mergeCell ref="RON12:ROO12"/>
    <mergeCell ref="RNR12:RNS12"/>
    <mergeCell ref="RNT12:RNU12"/>
    <mergeCell ref="RNV12:RNW12"/>
    <mergeCell ref="RNX12:RNY12"/>
    <mergeCell ref="RNZ12:ROA12"/>
    <mergeCell ref="ROB12:ROC12"/>
    <mergeCell ref="RNF12:RNG12"/>
    <mergeCell ref="RNH12:RNI12"/>
    <mergeCell ref="RNJ12:RNK12"/>
    <mergeCell ref="RNL12:RNM12"/>
    <mergeCell ref="RNN12:RNO12"/>
    <mergeCell ref="RNP12:RNQ12"/>
    <mergeCell ref="RPN12:RPO12"/>
    <mergeCell ref="RPP12:RPQ12"/>
    <mergeCell ref="RPR12:RPS12"/>
    <mergeCell ref="RPT12:RPU12"/>
    <mergeCell ref="RPV12:RPW12"/>
    <mergeCell ref="RPX12:RPY12"/>
    <mergeCell ref="RPB12:RPC12"/>
    <mergeCell ref="RPD12:RPE12"/>
    <mergeCell ref="RPF12:RPG12"/>
    <mergeCell ref="RPH12:RPI12"/>
    <mergeCell ref="RPJ12:RPK12"/>
    <mergeCell ref="RPL12:RPM12"/>
    <mergeCell ref="ROP12:ROQ12"/>
    <mergeCell ref="ROR12:ROS12"/>
    <mergeCell ref="ROT12:ROU12"/>
    <mergeCell ref="ROV12:ROW12"/>
    <mergeCell ref="ROX12:ROY12"/>
    <mergeCell ref="ROZ12:RPA12"/>
    <mergeCell ref="RQX12:RQY12"/>
    <mergeCell ref="RQZ12:RRA12"/>
    <mergeCell ref="RRB12:RRC12"/>
    <mergeCell ref="RRD12:RRE12"/>
    <mergeCell ref="RRF12:RRG12"/>
    <mergeCell ref="RRH12:RRI12"/>
    <mergeCell ref="RQL12:RQM12"/>
    <mergeCell ref="RQN12:RQO12"/>
    <mergeCell ref="RQP12:RQQ12"/>
    <mergeCell ref="RQR12:RQS12"/>
    <mergeCell ref="RQT12:RQU12"/>
    <mergeCell ref="RQV12:RQW12"/>
    <mergeCell ref="RPZ12:RQA12"/>
    <mergeCell ref="RQB12:RQC12"/>
    <mergeCell ref="RQD12:RQE12"/>
    <mergeCell ref="RQF12:RQG12"/>
    <mergeCell ref="RQH12:RQI12"/>
    <mergeCell ref="RQJ12:RQK12"/>
    <mergeCell ref="RSH12:RSI12"/>
    <mergeCell ref="RSJ12:RSK12"/>
    <mergeCell ref="RSL12:RSM12"/>
    <mergeCell ref="RSN12:RSO12"/>
    <mergeCell ref="RSP12:RSQ12"/>
    <mergeCell ref="RSR12:RSS12"/>
    <mergeCell ref="RRV12:RRW12"/>
    <mergeCell ref="RRX12:RRY12"/>
    <mergeCell ref="RRZ12:RSA12"/>
    <mergeCell ref="RSB12:RSC12"/>
    <mergeCell ref="RSD12:RSE12"/>
    <mergeCell ref="RSF12:RSG12"/>
    <mergeCell ref="RRJ12:RRK12"/>
    <mergeCell ref="RRL12:RRM12"/>
    <mergeCell ref="RRN12:RRO12"/>
    <mergeCell ref="RRP12:RRQ12"/>
    <mergeCell ref="RRR12:RRS12"/>
    <mergeCell ref="RRT12:RRU12"/>
    <mergeCell ref="RTR12:RTS12"/>
    <mergeCell ref="RTT12:RTU12"/>
    <mergeCell ref="RTV12:RTW12"/>
    <mergeCell ref="RTX12:RTY12"/>
    <mergeCell ref="RTZ12:RUA12"/>
    <mergeCell ref="RUB12:RUC12"/>
    <mergeCell ref="RTF12:RTG12"/>
    <mergeCell ref="RTH12:RTI12"/>
    <mergeCell ref="RTJ12:RTK12"/>
    <mergeCell ref="RTL12:RTM12"/>
    <mergeCell ref="RTN12:RTO12"/>
    <mergeCell ref="RTP12:RTQ12"/>
    <mergeCell ref="RST12:RSU12"/>
    <mergeCell ref="RSV12:RSW12"/>
    <mergeCell ref="RSX12:RSY12"/>
    <mergeCell ref="RSZ12:RTA12"/>
    <mergeCell ref="RTB12:RTC12"/>
    <mergeCell ref="RTD12:RTE12"/>
    <mergeCell ref="RVB12:RVC12"/>
    <mergeCell ref="RVD12:RVE12"/>
    <mergeCell ref="RVF12:RVG12"/>
    <mergeCell ref="RVH12:RVI12"/>
    <mergeCell ref="RVJ12:RVK12"/>
    <mergeCell ref="RVL12:RVM12"/>
    <mergeCell ref="RUP12:RUQ12"/>
    <mergeCell ref="RUR12:RUS12"/>
    <mergeCell ref="RUT12:RUU12"/>
    <mergeCell ref="RUV12:RUW12"/>
    <mergeCell ref="RUX12:RUY12"/>
    <mergeCell ref="RUZ12:RVA12"/>
    <mergeCell ref="RUD12:RUE12"/>
    <mergeCell ref="RUF12:RUG12"/>
    <mergeCell ref="RUH12:RUI12"/>
    <mergeCell ref="RUJ12:RUK12"/>
    <mergeCell ref="RUL12:RUM12"/>
    <mergeCell ref="RUN12:RUO12"/>
    <mergeCell ref="RWL12:RWM12"/>
    <mergeCell ref="RWN12:RWO12"/>
    <mergeCell ref="RWP12:RWQ12"/>
    <mergeCell ref="RWR12:RWS12"/>
    <mergeCell ref="RWT12:RWU12"/>
    <mergeCell ref="RWV12:RWW12"/>
    <mergeCell ref="RVZ12:RWA12"/>
    <mergeCell ref="RWB12:RWC12"/>
    <mergeCell ref="RWD12:RWE12"/>
    <mergeCell ref="RWF12:RWG12"/>
    <mergeCell ref="RWH12:RWI12"/>
    <mergeCell ref="RWJ12:RWK12"/>
    <mergeCell ref="RVN12:RVO12"/>
    <mergeCell ref="RVP12:RVQ12"/>
    <mergeCell ref="RVR12:RVS12"/>
    <mergeCell ref="RVT12:RVU12"/>
    <mergeCell ref="RVV12:RVW12"/>
    <mergeCell ref="RVX12:RVY12"/>
    <mergeCell ref="RXV12:RXW12"/>
    <mergeCell ref="RXX12:RXY12"/>
    <mergeCell ref="RXZ12:RYA12"/>
    <mergeCell ref="RYB12:RYC12"/>
    <mergeCell ref="RYD12:RYE12"/>
    <mergeCell ref="RYF12:RYG12"/>
    <mergeCell ref="RXJ12:RXK12"/>
    <mergeCell ref="RXL12:RXM12"/>
    <mergeCell ref="RXN12:RXO12"/>
    <mergeCell ref="RXP12:RXQ12"/>
    <mergeCell ref="RXR12:RXS12"/>
    <mergeCell ref="RXT12:RXU12"/>
    <mergeCell ref="RWX12:RWY12"/>
    <mergeCell ref="RWZ12:RXA12"/>
    <mergeCell ref="RXB12:RXC12"/>
    <mergeCell ref="RXD12:RXE12"/>
    <mergeCell ref="RXF12:RXG12"/>
    <mergeCell ref="RXH12:RXI12"/>
    <mergeCell ref="RZF12:RZG12"/>
    <mergeCell ref="RZH12:RZI12"/>
    <mergeCell ref="RZJ12:RZK12"/>
    <mergeCell ref="RZL12:RZM12"/>
    <mergeCell ref="RZN12:RZO12"/>
    <mergeCell ref="RZP12:RZQ12"/>
    <mergeCell ref="RYT12:RYU12"/>
    <mergeCell ref="RYV12:RYW12"/>
    <mergeCell ref="RYX12:RYY12"/>
    <mergeCell ref="RYZ12:RZA12"/>
    <mergeCell ref="RZB12:RZC12"/>
    <mergeCell ref="RZD12:RZE12"/>
    <mergeCell ref="RYH12:RYI12"/>
    <mergeCell ref="RYJ12:RYK12"/>
    <mergeCell ref="RYL12:RYM12"/>
    <mergeCell ref="RYN12:RYO12"/>
    <mergeCell ref="RYP12:RYQ12"/>
    <mergeCell ref="RYR12:RYS12"/>
    <mergeCell ref="SAP12:SAQ12"/>
    <mergeCell ref="SAR12:SAS12"/>
    <mergeCell ref="SAT12:SAU12"/>
    <mergeCell ref="SAV12:SAW12"/>
    <mergeCell ref="SAX12:SAY12"/>
    <mergeCell ref="SAZ12:SBA12"/>
    <mergeCell ref="SAD12:SAE12"/>
    <mergeCell ref="SAF12:SAG12"/>
    <mergeCell ref="SAH12:SAI12"/>
    <mergeCell ref="SAJ12:SAK12"/>
    <mergeCell ref="SAL12:SAM12"/>
    <mergeCell ref="SAN12:SAO12"/>
    <mergeCell ref="RZR12:RZS12"/>
    <mergeCell ref="RZT12:RZU12"/>
    <mergeCell ref="RZV12:RZW12"/>
    <mergeCell ref="RZX12:RZY12"/>
    <mergeCell ref="RZZ12:SAA12"/>
    <mergeCell ref="SAB12:SAC12"/>
    <mergeCell ref="SBZ12:SCA12"/>
    <mergeCell ref="SCB12:SCC12"/>
    <mergeCell ref="SCD12:SCE12"/>
    <mergeCell ref="SCF12:SCG12"/>
    <mergeCell ref="SCH12:SCI12"/>
    <mergeCell ref="SCJ12:SCK12"/>
    <mergeCell ref="SBN12:SBO12"/>
    <mergeCell ref="SBP12:SBQ12"/>
    <mergeCell ref="SBR12:SBS12"/>
    <mergeCell ref="SBT12:SBU12"/>
    <mergeCell ref="SBV12:SBW12"/>
    <mergeCell ref="SBX12:SBY12"/>
    <mergeCell ref="SBB12:SBC12"/>
    <mergeCell ref="SBD12:SBE12"/>
    <mergeCell ref="SBF12:SBG12"/>
    <mergeCell ref="SBH12:SBI12"/>
    <mergeCell ref="SBJ12:SBK12"/>
    <mergeCell ref="SBL12:SBM12"/>
    <mergeCell ref="SDJ12:SDK12"/>
    <mergeCell ref="SDL12:SDM12"/>
    <mergeCell ref="SDN12:SDO12"/>
    <mergeCell ref="SDP12:SDQ12"/>
    <mergeCell ref="SDR12:SDS12"/>
    <mergeCell ref="SDT12:SDU12"/>
    <mergeCell ref="SCX12:SCY12"/>
    <mergeCell ref="SCZ12:SDA12"/>
    <mergeCell ref="SDB12:SDC12"/>
    <mergeCell ref="SDD12:SDE12"/>
    <mergeCell ref="SDF12:SDG12"/>
    <mergeCell ref="SDH12:SDI12"/>
    <mergeCell ref="SCL12:SCM12"/>
    <mergeCell ref="SCN12:SCO12"/>
    <mergeCell ref="SCP12:SCQ12"/>
    <mergeCell ref="SCR12:SCS12"/>
    <mergeCell ref="SCT12:SCU12"/>
    <mergeCell ref="SCV12:SCW12"/>
    <mergeCell ref="SET12:SEU12"/>
    <mergeCell ref="SEV12:SEW12"/>
    <mergeCell ref="SEX12:SEY12"/>
    <mergeCell ref="SEZ12:SFA12"/>
    <mergeCell ref="SFB12:SFC12"/>
    <mergeCell ref="SFD12:SFE12"/>
    <mergeCell ref="SEH12:SEI12"/>
    <mergeCell ref="SEJ12:SEK12"/>
    <mergeCell ref="SEL12:SEM12"/>
    <mergeCell ref="SEN12:SEO12"/>
    <mergeCell ref="SEP12:SEQ12"/>
    <mergeCell ref="SER12:SES12"/>
    <mergeCell ref="SDV12:SDW12"/>
    <mergeCell ref="SDX12:SDY12"/>
    <mergeCell ref="SDZ12:SEA12"/>
    <mergeCell ref="SEB12:SEC12"/>
    <mergeCell ref="SED12:SEE12"/>
    <mergeCell ref="SEF12:SEG12"/>
    <mergeCell ref="SGD12:SGE12"/>
    <mergeCell ref="SGF12:SGG12"/>
    <mergeCell ref="SGH12:SGI12"/>
    <mergeCell ref="SGJ12:SGK12"/>
    <mergeCell ref="SGL12:SGM12"/>
    <mergeCell ref="SGN12:SGO12"/>
    <mergeCell ref="SFR12:SFS12"/>
    <mergeCell ref="SFT12:SFU12"/>
    <mergeCell ref="SFV12:SFW12"/>
    <mergeCell ref="SFX12:SFY12"/>
    <mergeCell ref="SFZ12:SGA12"/>
    <mergeCell ref="SGB12:SGC12"/>
    <mergeCell ref="SFF12:SFG12"/>
    <mergeCell ref="SFH12:SFI12"/>
    <mergeCell ref="SFJ12:SFK12"/>
    <mergeCell ref="SFL12:SFM12"/>
    <mergeCell ref="SFN12:SFO12"/>
    <mergeCell ref="SFP12:SFQ12"/>
    <mergeCell ref="SHN12:SHO12"/>
    <mergeCell ref="SHP12:SHQ12"/>
    <mergeCell ref="SHR12:SHS12"/>
    <mergeCell ref="SHT12:SHU12"/>
    <mergeCell ref="SHV12:SHW12"/>
    <mergeCell ref="SHX12:SHY12"/>
    <mergeCell ref="SHB12:SHC12"/>
    <mergeCell ref="SHD12:SHE12"/>
    <mergeCell ref="SHF12:SHG12"/>
    <mergeCell ref="SHH12:SHI12"/>
    <mergeCell ref="SHJ12:SHK12"/>
    <mergeCell ref="SHL12:SHM12"/>
    <mergeCell ref="SGP12:SGQ12"/>
    <mergeCell ref="SGR12:SGS12"/>
    <mergeCell ref="SGT12:SGU12"/>
    <mergeCell ref="SGV12:SGW12"/>
    <mergeCell ref="SGX12:SGY12"/>
    <mergeCell ref="SGZ12:SHA12"/>
    <mergeCell ref="SIX12:SIY12"/>
    <mergeCell ref="SIZ12:SJA12"/>
    <mergeCell ref="SJB12:SJC12"/>
    <mergeCell ref="SJD12:SJE12"/>
    <mergeCell ref="SJF12:SJG12"/>
    <mergeCell ref="SJH12:SJI12"/>
    <mergeCell ref="SIL12:SIM12"/>
    <mergeCell ref="SIN12:SIO12"/>
    <mergeCell ref="SIP12:SIQ12"/>
    <mergeCell ref="SIR12:SIS12"/>
    <mergeCell ref="SIT12:SIU12"/>
    <mergeCell ref="SIV12:SIW12"/>
    <mergeCell ref="SHZ12:SIA12"/>
    <mergeCell ref="SIB12:SIC12"/>
    <mergeCell ref="SID12:SIE12"/>
    <mergeCell ref="SIF12:SIG12"/>
    <mergeCell ref="SIH12:SII12"/>
    <mergeCell ref="SIJ12:SIK12"/>
    <mergeCell ref="SKH12:SKI12"/>
    <mergeCell ref="SKJ12:SKK12"/>
    <mergeCell ref="SKL12:SKM12"/>
    <mergeCell ref="SKN12:SKO12"/>
    <mergeCell ref="SKP12:SKQ12"/>
    <mergeCell ref="SKR12:SKS12"/>
    <mergeCell ref="SJV12:SJW12"/>
    <mergeCell ref="SJX12:SJY12"/>
    <mergeCell ref="SJZ12:SKA12"/>
    <mergeCell ref="SKB12:SKC12"/>
    <mergeCell ref="SKD12:SKE12"/>
    <mergeCell ref="SKF12:SKG12"/>
    <mergeCell ref="SJJ12:SJK12"/>
    <mergeCell ref="SJL12:SJM12"/>
    <mergeCell ref="SJN12:SJO12"/>
    <mergeCell ref="SJP12:SJQ12"/>
    <mergeCell ref="SJR12:SJS12"/>
    <mergeCell ref="SJT12:SJU12"/>
    <mergeCell ref="SLR12:SLS12"/>
    <mergeCell ref="SLT12:SLU12"/>
    <mergeCell ref="SLV12:SLW12"/>
    <mergeCell ref="SLX12:SLY12"/>
    <mergeCell ref="SLZ12:SMA12"/>
    <mergeCell ref="SMB12:SMC12"/>
    <mergeCell ref="SLF12:SLG12"/>
    <mergeCell ref="SLH12:SLI12"/>
    <mergeCell ref="SLJ12:SLK12"/>
    <mergeCell ref="SLL12:SLM12"/>
    <mergeCell ref="SLN12:SLO12"/>
    <mergeCell ref="SLP12:SLQ12"/>
    <mergeCell ref="SKT12:SKU12"/>
    <mergeCell ref="SKV12:SKW12"/>
    <mergeCell ref="SKX12:SKY12"/>
    <mergeCell ref="SKZ12:SLA12"/>
    <mergeCell ref="SLB12:SLC12"/>
    <mergeCell ref="SLD12:SLE12"/>
    <mergeCell ref="SNB12:SNC12"/>
    <mergeCell ref="SND12:SNE12"/>
    <mergeCell ref="SNF12:SNG12"/>
    <mergeCell ref="SNH12:SNI12"/>
    <mergeCell ref="SNJ12:SNK12"/>
    <mergeCell ref="SNL12:SNM12"/>
    <mergeCell ref="SMP12:SMQ12"/>
    <mergeCell ref="SMR12:SMS12"/>
    <mergeCell ref="SMT12:SMU12"/>
    <mergeCell ref="SMV12:SMW12"/>
    <mergeCell ref="SMX12:SMY12"/>
    <mergeCell ref="SMZ12:SNA12"/>
    <mergeCell ref="SMD12:SME12"/>
    <mergeCell ref="SMF12:SMG12"/>
    <mergeCell ref="SMH12:SMI12"/>
    <mergeCell ref="SMJ12:SMK12"/>
    <mergeCell ref="SML12:SMM12"/>
    <mergeCell ref="SMN12:SMO12"/>
    <mergeCell ref="SOL12:SOM12"/>
    <mergeCell ref="SON12:SOO12"/>
    <mergeCell ref="SOP12:SOQ12"/>
    <mergeCell ref="SOR12:SOS12"/>
    <mergeCell ref="SOT12:SOU12"/>
    <mergeCell ref="SOV12:SOW12"/>
    <mergeCell ref="SNZ12:SOA12"/>
    <mergeCell ref="SOB12:SOC12"/>
    <mergeCell ref="SOD12:SOE12"/>
    <mergeCell ref="SOF12:SOG12"/>
    <mergeCell ref="SOH12:SOI12"/>
    <mergeCell ref="SOJ12:SOK12"/>
    <mergeCell ref="SNN12:SNO12"/>
    <mergeCell ref="SNP12:SNQ12"/>
    <mergeCell ref="SNR12:SNS12"/>
    <mergeCell ref="SNT12:SNU12"/>
    <mergeCell ref="SNV12:SNW12"/>
    <mergeCell ref="SNX12:SNY12"/>
    <mergeCell ref="SPV12:SPW12"/>
    <mergeCell ref="SPX12:SPY12"/>
    <mergeCell ref="SPZ12:SQA12"/>
    <mergeCell ref="SQB12:SQC12"/>
    <mergeCell ref="SQD12:SQE12"/>
    <mergeCell ref="SQF12:SQG12"/>
    <mergeCell ref="SPJ12:SPK12"/>
    <mergeCell ref="SPL12:SPM12"/>
    <mergeCell ref="SPN12:SPO12"/>
    <mergeCell ref="SPP12:SPQ12"/>
    <mergeCell ref="SPR12:SPS12"/>
    <mergeCell ref="SPT12:SPU12"/>
    <mergeCell ref="SOX12:SOY12"/>
    <mergeCell ref="SOZ12:SPA12"/>
    <mergeCell ref="SPB12:SPC12"/>
    <mergeCell ref="SPD12:SPE12"/>
    <mergeCell ref="SPF12:SPG12"/>
    <mergeCell ref="SPH12:SPI12"/>
    <mergeCell ref="SRF12:SRG12"/>
    <mergeCell ref="SRH12:SRI12"/>
    <mergeCell ref="SRJ12:SRK12"/>
    <mergeCell ref="SRL12:SRM12"/>
    <mergeCell ref="SRN12:SRO12"/>
    <mergeCell ref="SRP12:SRQ12"/>
    <mergeCell ref="SQT12:SQU12"/>
    <mergeCell ref="SQV12:SQW12"/>
    <mergeCell ref="SQX12:SQY12"/>
    <mergeCell ref="SQZ12:SRA12"/>
    <mergeCell ref="SRB12:SRC12"/>
    <mergeCell ref="SRD12:SRE12"/>
    <mergeCell ref="SQH12:SQI12"/>
    <mergeCell ref="SQJ12:SQK12"/>
    <mergeCell ref="SQL12:SQM12"/>
    <mergeCell ref="SQN12:SQO12"/>
    <mergeCell ref="SQP12:SQQ12"/>
    <mergeCell ref="SQR12:SQS12"/>
    <mergeCell ref="SSP12:SSQ12"/>
    <mergeCell ref="SSR12:SSS12"/>
    <mergeCell ref="SST12:SSU12"/>
    <mergeCell ref="SSV12:SSW12"/>
    <mergeCell ref="SSX12:SSY12"/>
    <mergeCell ref="SSZ12:STA12"/>
    <mergeCell ref="SSD12:SSE12"/>
    <mergeCell ref="SSF12:SSG12"/>
    <mergeCell ref="SSH12:SSI12"/>
    <mergeCell ref="SSJ12:SSK12"/>
    <mergeCell ref="SSL12:SSM12"/>
    <mergeCell ref="SSN12:SSO12"/>
    <mergeCell ref="SRR12:SRS12"/>
    <mergeCell ref="SRT12:SRU12"/>
    <mergeCell ref="SRV12:SRW12"/>
    <mergeCell ref="SRX12:SRY12"/>
    <mergeCell ref="SRZ12:SSA12"/>
    <mergeCell ref="SSB12:SSC12"/>
    <mergeCell ref="STZ12:SUA12"/>
    <mergeCell ref="SUB12:SUC12"/>
    <mergeCell ref="SUD12:SUE12"/>
    <mergeCell ref="SUF12:SUG12"/>
    <mergeCell ref="SUH12:SUI12"/>
    <mergeCell ref="SUJ12:SUK12"/>
    <mergeCell ref="STN12:STO12"/>
    <mergeCell ref="STP12:STQ12"/>
    <mergeCell ref="STR12:STS12"/>
    <mergeCell ref="STT12:STU12"/>
    <mergeCell ref="STV12:STW12"/>
    <mergeCell ref="STX12:STY12"/>
    <mergeCell ref="STB12:STC12"/>
    <mergeCell ref="STD12:STE12"/>
    <mergeCell ref="STF12:STG12"/>
    <mergeCell ref="STH12:STI12"/>
    <mergeCell ref="STJ12:STK12"/>
    <mergeCell ref="STL12:STM12"/>
    <mergeCell ref="SVJ12:SVK12"/>
    <mergeCell ref="SVL12:SVM12"/>
    <mergeCell ref="SVN12:SVO12"/>
    <mergeCell ref="SVP12:SVQ12"/>
    <mergeCell ref="SVR12:SVS12"/>
    <mergeCell ref="SVT12:SVU12"/>
    <mergeCell ref="SUX12:SUY12"/>
    <mergeCell ref="SUZ12:SVA12"/>
    <mergeCell ref="SVB12:SVC12"/>
    <mergeCell ref="SVD12:SVE12"/>
    <mergeCell ref="SVF12:SVG12"/>
    <mergeCell ref="SVH12:SVI12"/>
    <mergeCell ref="SUL12:SUM12"/>
    <mergeCell ref="SUN12:SUO12"/>
    <mergeCell ref="SUP12:SUQ12"/>
    <mergeCell ref="SUR12:SUS12"/>
    <mergeCell ref="SUT12:SUU12"/>
    <mergeCell ref="SUV12:SUW12"/>
    <mergeCell ref="SWT12:SWU12"/>
    <mergeCell ref="SWV12:SWW12"/>
    <mergeCell ref="SWX12:SWY12"/>
    <mergeCell ref="SWZ12:SXA12"/>
    <mergeCell ref="SXB12:SXC12"/>
    <mergeCell ref="SXD12:SXE12"/>
    <mergeCell ref="SWH12:SWI12"/>
    <mergeCell ref="SWJ12:SWK12"/>
    <mergeCell ref="SWL12:SWM12"/>
    <mergeCell ref="SWN12:SWO12"/>
    <mergeCell ref="SWP12:SWQ12"/>
    <mergeCell ref="SWR12:SWS12"/>
    <mergeCell ref="SVV12:SVW12"/>
    <mergeCell ref="SVX12:SVY12"/>
    <mergeCell ref="SVZ12:SWA12"/>
    <mergeCell ref="SWB12:SWC12"/>
    <mergeCell ref="SWD12:SWE12"/>
    <mergeCell ref="SWF12:SWG12"/>
    <mergeCell ref="SYD12:SYE12"/>
    <mergeCell ref="SYF12:SYG12"/>
    <mergeCell ref="SYH12:SYI12"/>
    <mergeCell ref="SYJ12:SYK12"/>
    <mergeCell ref="SYL12:SYM12"/>
    <mergeCell ref="SYN12:SYO12"/>
    <mergeCell ref="SXR12:SXS12"/>
    <mergeCell ref="SXT12:SXU12"/>
    <mergeCell ref="SXV12:SXW12"/>
    <mergeCell ref="SXX12:SXY12"/>
    <mergeCell ref="SXZ12:SYA12"/>
    <mergeCell ref="SYB12:SYC12"/>
    <mergeCell ref="SXF12:SXG12"/>
    <mergeCell ref="SXH12:SXI12"/>
    <mergeCell ref="SXJ12:SXK12"/>
    <mergeCell ref="SXL12:SXM12"/>
    <mergeCell ref="SXN12:SXO12"/>
    <mergeCell ref="SXP12:SXQ12"/>
    <mergeCell ref="SZN12:SZO12"/>
    <mergeCell ref="SZP12:SZQ12"/>
    <mergeCell ref="SZR12:SZS12"/>
    <mergeCell ref="SZT12:SZU12"/>
    <mergeCell ref="SZV12:SZW12"/>
    <mergeCell ref="SZX12:SZY12"/>
    <mergeCell ref="SZB12:SZC12"/>
    <mergeCell ref="SZD12:SZE12"/>
    <mergeCell ref="SZF12:SZG12"/>
    <mergeCell ref="SZH12:SZI12"/>
    <mergeCell ref="SZJ12:SZK12"/>
    <mergeCell ref="SZL12:SZM12"/>
    <mergeCell ref="SYP12:SYQ12"/>
    <mergeCell ref="SYR12:SYS12"/>
    <mergeCell ref="SYT12:SYU12"/>
    <mergeCell ref="SYV12:SYW12"/>
    <mergeCell ref="SYX12:SYY12"/>
    <mergeCell ref="SYZ12:SZA12"/>
    <mergeCell ref="TAX12:TAY12"/>
    <mergeCell ref="TAZ12:TBA12"/>
    <mergeCell ref="TBB12:TBC12"/>
    <mergeCell ref="TBD12:TBE12"/>
    <mergeCell ref="TBF12:TBG12"/>
    <mergeCell ref="TBH12:TBI12"/>
    <mergeCell ref="TAL12:TAM12"/>
    <mergeCell ref="TAN12:TAO12"/>
    <mergeCell ref="TAP12:TAQ12"/>
    <mergeCell ref="TAR12:TAS12"/>
    <mergeCell ref="TAT12:TAU12"/>
    <mergeCell ref="TAV12:TAW12"/>
    <mergeCell ref="SZZ12:TAA12"/>
    <mergeCell ref="TAB12:TAC12"/>
    <mergeCell ref="TAD12:TAE12"/>
    <mergeCell ref="TAF12:TAG12"/>
    <mergeCell ref="TAH12:TAI12"/>
    <mergeCell ref="TAJ12:TAK12"/>
    <mergeCell ref="TCH12:TCI12"/>
    <mergeCell ref="TCJ12:TCK12"/>
    <mergeCell ref="TCL12:TCM12"/>
    <mergeCell ref="TCN12:TCO12"/>
    <mergeCell ref="TCP12:TCQ12"/>
    <mergeCell ref="TCR12:TCS12"/>
    <mergeCell ref="TBV12:TBW12"/>
    <mergeCell ref="TBX12:TBY12"/>
    <mergeCell ref="TBZ12:TCA12"/>
    <mergeCell ref="TCB12:TCC12"/>
    <mergeCell ref="TCD12:TCE12"/>
    <mergeCell ref="TCF12:TCG12"/>
    <mergeCell ref="TBJ12:TBK12"/>
    <mergeCell ref="TBL12:TBM12"/>
    <mergeCell ref="TBN12:TBO12"/>
    <mergeCell ref="TBP12:TBQ12"/>
    <mergeCell ref="TBR12:TBS12"/>
    <mergeCell ref="TBT12:TBU12"/>
    <mergeCell ref="TDR12:TDS12"/>
    <mergeCell ref="TDT12:TDU12"/>
    <mergeCell ref="TDV12:TDW12"/>
    <mergeCell ref="TDX12:TDY12"/>
    <mergeCell ref="TDZ12:TEA12"/>
    <mergeCell ref="TEB12:TEC12"/>
    <mergeCell ref="TDF12:TDG12"/>
    <mergeCell ref="TDH12:TDI12"/>
    <mergeCell ref="TDJ12:TDK12"/>
    <mergeCell ref="TDL12:TDM12"/>
    <mergeCell ref="TDN12:TDO12"/>
    <mergeCell ref="TDP12:TDQ12"/>
    <mergeCell ref="TCT12:TCU12"/>
    <mergeCell ref="TCV12:TCW12"/>
    <mergeCell ref="TCX12:TCY12"/>
    <mergeCell ref="TCZ12:TDA12"/>
    <mergeCell ref="TDB12:TDC12"/>
    <mergeCell ref="TDD12:TDE12"/>
    <mergeCell ref="TFB12:TFC12"/>
    <mergeCell ref="TFD12:TFE12"/>
    <mergeCell ref="TFF12:TFG12"/>
    <mergeCell ref="TFH12:TFI12"/>
    <mergeCell ref="TFJ12:TFK12"/>
    <mergeCell ref="TFL12:TFM12"/>
    <mergeCell ref="TEP12:TEQ12"/>
    <mergeCell ref="TER12:TES12"/>
    <mergeCell ref="TET12:TEU12"/>
    <mergeCell ref="TEV12:TEW12"/>
    <mergeCell ref="TEX12:TEY12"/>
    <mergeCell ref="TEZ12:TFA12"/>
    <mergeCell ref="TED12:TEE12"/>
    <mergeCell ref="TEF12:TEG12"/>
    <mergeCell ref="TEH12:TEI12"/>
    <mergeCell ref="TEJ12:TEK12"/>
    <mergeCell ref="TEL12:TEM12"/>
    <mergeCell ref="TEN12:TEO12"/>
    <mergeCell ref="TGL12:TGM12"/>
    <mergeCell ref="TGN12:TGO12"/>
    <mergeCell ref="TGP12:TGQ12"/>
    <mergeCell ref="TGR12:TGS12"/>
    <mergeCell ref="TGT12:TGU12"/>
    <mergeCell ref="TGV12:TGW12"/>
    <mergeCell ref="TFZ12:TGA12"/>
    <mergeCell ref="TGB12:TGC12"/>
    <mergeCell ref="TGD12:TGE12"/>
    <mergeCell ref="TGF12:TGG12"/>
    <mergeCell ref="TGH12:TGI12"/>
    <mergeCell ref="TGJ12:TGK12"/>
    <mergeCell ref="TFN12:TFO12"/>
    <mergeCell ref="TFP12:TFQ12"/>
    <mergeCell ref="TFR12:TFS12"/>
    <mergeCell ref="TFT12:TFU12"/>
    <mergeCell ref="TFV12:TFW12"/>
    <mergeCell ref="TFX12:TFY12"/>
    <mergeCell ref="THV12:THW12"/>
    <mergeCell ref="THX12:THY12"/>
    <mergeCell ref="THZ12:TIA12"/>
    <mergeCell ref="TIB12:TIC12"/>
    <mergeCell ref="TID12:TIE12"/>
    <mergeCell ref="TIF12:TIG12"/>
    <mergeCell ref="THJ12:THK12"/>
    <mergeCell ref="THL12:THM12"/>
    <mergeCell ref="THN12:THO12"/>
    <mergeCell ref="THP12:THQ12"/>
    <mergeCell ref="THR12:THS12"/>
    <mergeCell ref="THT12:THU12"/>
    <mergeCell ref="TGX12:TGY12"/>
    <mergeCell ref="TGZ12:THA12"/>
    <mergeCell ref="THB12:THC12"/>
    <mergeCell ref="THD12:THE12"/>
    <mergeCell ref="THF12:THG12"/>
    <mergeCell ref="THH12:THI12"/>
    <mergeCell ref="TJF12:TJG12"/>
    <mergeCell ref="TJH12:TJI12"/>
    <mergeCell ref="TJJ12:TJK12"/>
    <mergeCell ref="TJL12:TJM12"/>
    <mergeCell ref="TJN12:TJO12"/>
    <mergeCell ref="TJP12:TJQ12"/>
    <mergeCell ref="TIT12:TIU12"/>
    <mergeCell ref="TIV12:TIW12"/>
    <mergeCell ref="TIX12:TIY12"/>
    <mergeCell ref="TIZ12:TJA12"/>
    <mergeCell ref="TJB12:TJC12"/>
    <mergeCell ref="TJD12:TJE12"/>
    <mergeCell ref="TIH12:TII12"/>
    <mergeCell ref="TIJ12:TIK12"/>
    <mergeCell ref="TIL12:TIM12"/>
    <mergeCell ref="TIN12:TIO12"/>
    <mergeCell ref="TIP12:TIQ12"/>
    <mergeCell ref="TIR12:TIS12"/>
    <mergeCell ref="TKP12:TKQ12"/>
    <mergeCell ref="TKR12:TKS12"/>
    <mergeCell ref="TKT12:TKU12"/>
    <mergeCell ref="TKV12:TKW12"/>
    <mergeCell ref="TKX12:TKY12"/>
    <mergeCell ref="TKZ12:TLA12"/>
    <mergeCell ref="TKD12:TKE12"/>
    <mergeCell ref="TKF12:TKG12"/>
    <mergeCell ref="TKH12:TKI12"/>
    <mergeCell ref="TKJ12:TKK12"/>
    <mergeCell ref="TKL12:TKM12"/>
    <mergeCell ref="TKN12:TKO12"/>
    <mergeCell ref="TJR12:TJS12"/>
    <mergeCell ref="TJT12:TJU12"/>
    <mergeCell ref="TJV12:TJW12"/>
    <mergeCell ref="TJX12:TJY12"/>
    <mergeCell ref="TJZ12:TKA12"/>
    <mergeCell ref="TKB12:TKC12"/>
    <mergeCell ref="TLZ12:TMA12"/>
    <mergeCell ref="TMB12:TMC12"/>
    <mergeCell ref="TMD12:TME12"/>
    <mergeCell ref="TMF12:TMG12"/>
    <mergeCell ref="TMH12:TMI12"/>
    <mergeCell ref="TMJ12:TMK12"/>
    <mergeCell ref="TLN12:TLO12"/>
    <mergeCell ref="TLP12:TLQ12"/>
    <mergeCell ref="TLR12:TLS12"/>
    <mergeCell ref="TLT12:TLU12"/>
    <mergeCell ref="TLV12:TLW12"/>
    <mergeCell ref="TLX12:TLY12"/>
    <mergeCell ref="TLB12:TLC12"/>
    <mergeCell ref="TLD12:TLE12"/>
    <mergeCell ref="TLF12:TLG12"/>
    <mergeCell ref="TLH12:TLI12"/>
    <mergeCell ref="TLJ12:TLK12"/>
    <mergeCell ref="TLL12:TLM12"/>
    <mergeCell ref="TNJ12:TNK12"/>
    <mergeCell ref="TNL12:TNM12"/>
    <mergeCell ref="TNN12:TNO12"/>
    <mergeCell ref="TNP12:TNQ12"/>
    <mergeCell ref="TNR12:TNS12"/>
    <mergeCell ref="TNT12:TNU12"/>
    <mergeCell ref="TMX12:TMY12"/>
    <mergeCell ref="TMZ12:TNA12"/>
    <mergeCell ref="TNB12:TNC12"/>
    <mergeCell ref="TND12:TNE12"/>
    <mergeCell ref="TNF12:TNG12"/>
    <mergeCell ref="TNH12:TNI12"/>
    <mergeCell ref="TML12:TMM12"/>
    <mergeCell ref="TMN12:TMO12"/>
    <mergeCell ref="TMP12:TMQ12"/>
    <mergeCell ref="TMR12:TMS12"/>
    <mergeCell ref="TMT12:TMU12"/>
    <mergeCell ref="TMV12:TMW12"/>
    <mergeCell ref="TOT12:TOU12"/>
    <mergeCell ref="TOV12:TOW12"/>
    <mergeCell ref="TOX12:TOY12"/>
    <mergeCell ref="TOZ12:TPA12"/>
    <mergeCell ref="TPB12:TPC12"/>
    <mergeCell ref="TPD12:TPE12"/>
    <mergeCell ref="TOH12:TOI12"/>
    <mergeCell ref="TOJ12:TOK12"/>
    <mergeCell ref="TOL12:TOM12"/>
    <mergeCell ref="TON12:TOO12"/>
    <mergeCell ref="TOP12:TOQ12"/>
    <mergeCell ref="TOR12:TOS12"/>
    <mergeCell ref="TNV12:TNW12"/>
    <mergeCell ref="TNX12:TNY12"/>
    <mergeCell ref="TNZ12:TOA12"/>
    <mergeCell ref="TOB12:TOC12"/>
    <mergeCell ref="TOD12:TOE12"/>
    <mergeCell ref="TOF12:TOG12"/>
    <mergeCell ref="TQD12:TQE12"/>
    <mergeCell ref="TQF12:TQG12"/>
    <mergeCell ref="TQH12:TQI12"/>
    <mergeCell ref="TQJ12:TQK12"/>
    <mergeCell ref="TQL12:TQM12"/>
    <mergeCell ref="TQN12:TQO12"/>
    <mergeCell ref="TPR12:TPS12"/>
    <mergeCell ref="TPT12:TPU12"/>
    <mergeCell ref="TPV12:TPW12"/>
    <mergeCell ref="TPX12:TPY12"/>
    <mergeCell ref="TPZ12:TQA12"/>
    <mergeCell ref="TQB12:TQC12"/>
    <mergeCell ref="TPF12:TPG12"/>
    <mergeCell ref="TPH12:TPI12"/>
    <mergeCell ref="TPJ12:TPK12"/>
    <mergeCell ref="TPL12:TPM12"/>
    <mergeCell ref="TPN12:TPO12"/>
    <mergeCell ref="TPP12:TPQ12"/>
    <mergeCell ref="TRN12:TRO12"/>
    <mergeCell ref="TRP12:TRQ12"/>
    <mergeCell ref="TRR12:TRS12"/>
    <mergeCell ref="TRT12:TRU12"/>
    <mergeCell ref="TRV12:TRW12"/>
    <mergeCell ref="TRX12:TRY12"/>
    <mergeCell ref="TRB12:TRC12"/>
    <mergeCell ref="TRD12:TRE12"/>
    <mergeCell ref="TRF12:TRG12"/>
    <mergeCell ref="TRH12:TRI12"/>
    <mergeCell ref="TRJ12:TRK12"/>
    <mergeCell ref="TRL12:TRM12"/>
    <mergeCell ref="TQP12:TQQ12"/>
    <mergeCell ref="TQR12:TQS12"/>
    <mergeCell ref="TQT12:TQU12"/>
    <mergeCell ref="TQV12:TQW12"/>
    <mergeCell ref="TQX12:TQY12"/>
    <mergeCell ref="TQZ12:TRA12"/>
    <mergeCell ref="TSX12:TSY12"/>
    <mergeCell ref="TSZ12:TTA12"/>
    <mergeCell ref="TTB12:TTC12"/>
    <mergeCell ref="TTD12:TTE12"/>
    <mergeCell ref="TTF12:TTG12"/>
    <mergeCell ref="TTH12:TTI12"/>
    <mergeCell ref="TSL12:TSM12"/>
    <mergeCell ref="TSN12:TSO12"/>
    <mergeCell ref="TSP12:TSQ12"/>
    <mergeCell ref="TSR12:TSS12"/>
    <mergeCell ref="TST12:TSU12"/>
    <mergeCell ref="TSV12:TSW12"/>
    <mergeCell ref="TRZ12:TSA12"/>
    <mergeCell ref="TSB12:TSC12"/>
    <mergeCell ref="TSD12:TSE12"/>
    <mergeCell ref="TSF12:TSG12"/>
    <mergeCell ref="TSH12:TSI12"/>
    <mergeCell ref="TSJ12:TSK12"/>
    <mergeCell ref="TUH12:TUI12"/>
    <mergeCell ref="TUJ12:TUK12"/>
    <mergeCell ref="TUL12:TUM12"/>
    <mergeCell ref="TUN12:TUO12"/>
    <mergeCell ref="TUP12:TUQ12"/>
    <mergeCell ref="TUR12:TUS12"/>
    <mergeCell ref="TTV12:TTW12"/>
    <mergeCell ref="TTX12:TTY12"/>
    <mergeCell ref="TTZ12:TUA12"/>
    <mergeCell ref="TUB12:TUC12"/>
    <mergeCell ref="TUD12:TUE12"/>
    <mergeCell ref="TUF12:TUG12"/>
    <mergeCell ref="TTJ12:TTK12"/>
    <mergeCell ref="TTL12:TTM12"/>
    <mergeCell ref="TTN12:TTO12"/>
    <mergeCell ref="TTP12:TTQ12"/>
    <mergeCell ref="TTR12:TTS12"/>
    <mergeCell ref="TTT12:TTU12"/>
    <mergeCell ref="TVR12:TVS12"/>
    <mergeCell ref="TVT12:TVU12"/>
    <mergeCell ref="TVV12:TVW12"/>
    <mergeCell ref="TVX12:TVY12"/>
    <mergeCell ref="TVZ12:TWA12"/>
    <mergeCell ref="TWB12:TWC12"/>
    <mergeCell ref="TVF12:TVG12"/>
    <mergeCell ref="TVH12:TVI12"/>
    <mergeCell ref="TVJ12:TVK12"/>
    <mergeCell ref="TVL12:TVM12"/>
    <mergeCell ref="TVN12:TVO12"/>
    <mergeCell ref="TVP12:TVQ12"/>
    <mergeCell ref="TUT12:TUU12"/>
    <mergeCell ref="TUV12:TUW12"/>
    <mergeCell ref="TUX12:TUY12"/>
    <mergeCell ref="TUZ12:TVA12"/>
    <mergeCell ref="TVB12:TVC12"/>
    <mergeCell ref="TVD12:TVE12"/>
    <mergeCell ref="TXB12:TXC12"/>
    <mergeCell ref="TXD12:TXE12"/>
    <mergeCell ref="TXF12:TXG12"/>
    <mergeCell ref="TXH12:TXI12"/>
    <mergeCell ref="TXJ12:TXK12"/>
    <mergeCell ref="TXL12:TXM12"/>
    <mergeCell ref="TWP12:TWQ12"/>
    <mergeCell ref="TWR12:TWS12"/>
    <mergeCell ref="TWT12:TWU12"/>
    <mergeCell ref="TWV12:TWW12"/>
    <mergeCell ref="TWX12:TWY12"/>
    <mergeCell ref="TWZ12:TXA12"/>
    <mergeCell ref="TWD12:TWE12"/>
    <mergeCell ref="TWF12:TWG12"/>
    <mergeCell ref="TWH12:TWI12"/>
    <mergeCell ref="TWJ12:TWK12"/>
    <mergeCell ref="TWL12:TWM12"/>
    <mergeCell ref="TWN12:TWO12"/>
    <mergeCell ref="TYL12:TYM12"/>
    <mergeCell ref="TYN12:TYO12"/>
    <mergeCell ref="TYP12:TYQ12"/>
    <mergeCell ref="TYR12:TYS12"/>
    <mergeCell ref="TYT12:TYU12"/>
    <mergeCell ref="TYV12:TYW12"/>
    <mergeCell ref="TXZ12:TYA12"/>
    <mergeCell ref="TYB12:TYC12"/>
    <mergeCell ref="TYD12:TYE12"/>
    <mergeCell ref="TYF12:TYG12"/>
    <mergeCell ref="TYH12:TYI12"/>
    <mergeCell ref="TYJ12:TYK12"/>
    <mergeCell ref="TXN12:TXO12"/>
    <mergeCell ref="TXP12:TXQ12"/>
    <mergeCell ref="TXR12:TXS12"/>
    <mergeCell ref="TXT12:TXU12"/>
    <mergeCell ref="TXV12:TXW12"/>
    <mergeCell ref="TXX12:TXY12"/>
    <mergeCell ref="TZV12:TZW12"/>
    <mergeCell ref="TZX12:TZY12"/>
    <mergeCell ref="TZZ12:UAA12"/>
    <mergeCell ref="UAB12:UAC12"/>
    <mergeCell ref="UAD12:UAE12"/>
    <mergeCell ref="UAF12:UAG12"/>
    <mergeCell ref="TZJ12:TZK12"/>
    <mergeCell ref="TZL12:TZM12"/>
    <mergeCell ref="TZN12:TZO12"/>
    <mergeCell ref="TZP12:TZQ12"/>
    <mergeCell ref="TZR12:TZS12"/>
    <mergeCell ref="TZT12:TZU12"/>
    <mergeCell ref="TYX12:TYY12"/>
    <mergeCell ref="TYZ12:TZA12"/>
    <mergeCell ref="TZB12:TZC12"/>
    <mergeCell ref="TZD12:TZE12"/>
    <mergeCell ref="TZF12:TZG12"/>
    <mergeCell ref="TZH12:TZI12"/>
    <mergeCell ref="UBF12:UBG12"/>
    <mergeCell ref="UBH12:UBI12"/>
    <mergeCell ref="UBJ12:UBK12"/>
    <mergeCell ref="UBL12:UBM12"/>
    <mergeCell ref="UBN12:UBO12"/>
    <mergeCell ref="UBP12:UBQ12"/>
    <mergeCell ref="UAT12:UAU12"/>
    <mergeCell ref="UAV12:UAW12"/>
    <mergeCell ref="UAX12:UAY12"/>
    <mergeCell ref="UAZ12:UBA12"/>
    <mergeCell ref="UBB12:UBC12"/>
    <mergeCell ref="UBD12:UBE12"/>
    <mergeCell ref="UAH12:UAI12"/>
    <mergeCell ref="UAJ12:UAK12"/>
    <mergeCell ref="UAL12:UAM12"/>
    <mergeCell ref="UAN12:UAO12"/>
    <mergeCell ref="UAP12:UAQ12"/>
    <mergeCell ref="UAR12:UAS12"/>
    <mergeCell ref="UCP12:UCQ12"/>
    <mergeCell ref="UCR12:UCS12"/>
    <mergeCell ref="UCT12:UCU12"/>
    <mergeCell ref="UCV12:UCW12"/>
    <mergeCell ref="UCX12:UCY12"/>
    <mergeCell ref="UCZ12:UDA12"/>
    <mergeCell ref="UCD12:UCE12"/>
    <mergeCell ref="UCF12:UCG12"/>
    <mergeCell ref="UCH12:UCI12"/>
    <mergeCell ref="UCJ12:UCK12"/>
    <mergeCell ref="UCL12:UCM12"/>
    <mergeCell ref="UCN12:UCO12"/>
    <mergeCell ref="UBR12:UBS12"/>
    <mergeCell ref="UBT12:UBU12"/>
    <mergeCell ref="UBV12:UBW12"/>
    <mergeCell ref="UBX12:UBY12"/>
    <mergeCell ref="UBZ12:UCA12"/>
    <mergeCell ref="UCB12:UCC12"/>
    <mergeCell ref="UDZ12:UEA12"/>
    <mergeCell ref="UEB12:UEC12"/>
    <mergeCell ref="UED12:UEE12"/>
    <mergeCell ref="UEF12:UEG12"/>
    <mergeCell ref="UEH12:UEI12"/>
    <mergeCell ref="UEJ12:UEK12"/>
    <mergeCell ref="UDN12:UDO12"/>
    <mergeCell ref="UDP12:UDQ12"/>
    <mergeCell ref="UDR12:UDS12"/>
    <mergeCell ref="UDT12:UDU12"/>
    <mergeCell ref="UDV12:UDW12"/>
    <mergeCell ref="UDX12:UDY12"/>
    <mergeCell ref="UDB12:UDC12"/>
    <mergeCell ref="UDD12:UDE12"/>
    <mergeCell ref="UDF12:UDG12"/>
    <mergeCell ref="UDH12:UDI12"/>
    <mergeCell ref="UDJ12:UDK12"/>
    <mergeCell ref="UDL12:UDM12"/>
    <mergeCell ref="UFJ12:UFK12"/>
    <mergeCell ref="UFL12:UFM12"/>
    <mergeCell ref="UFN12:UFO12"/>
    <mergeCell ref="UFP12:UFQ12"/>
    <mergeCell ref="UFR12:UFS12"/>
    <mergeCell ref="UFT12:UFU12"/>
    <mergeCell ref="UEX12:UEY12"/>
    <mergeCell ref="UEZ12:UFA12"/>
    <mergeCell ref="UFB12:UFC12"/>
    <mergeCell ref="UFD12:UFE12"/>
    <mergeCell ref="UFF12:UFG12"/>
    <mergeCell ref="UFH12:UFI12"/>
    <mergeCell ref="UEL12:UEM12"/>
    <mergeCell ref="UEN12:UEO12"/>
    <mergeCell ref="UEP12:UEQ12"/>
    <mergeCell ref="UER12:UES12"/>
    <mergeCell ref="UET12:UEU12"/>
    <mergeCell ref="UEV12:UEW12"/>
    <mergeCell ref="UGT12:UGU12"/>
    <mergeCell ref="UGV12:UGW12"/>
    <mergeCell ref="UGX12:UGY12"/>
    <mergeCell ref="UGZ12:UHA12"/>
    <mergeCell ref="UHB12:UHC12"/>
    <mergeCell ref="UHD12:UHE12"/>
    <mergeCell ref="UGH12:UGI12"/>
    <mergeCell ref="UGJ12:UGK12"/>
    <mergeCell ref="UGL12:UGM12"/>
    <mergeCell ref="UGN12:UGO12"/>
    <mergeCell ref="UGP12:UGQ12"/>
    <mergeCell ref="UGR12:UGS12"/>
    <mergeCell ref="UFV12:UFW12"/>
    <mergeCell ref="UFX12:UFY12"/>
    <mergeCell ref="UFZ12:UGA12"/>
    <mergeCell ref="UGB12:UGC12"/>
    <mergeCell ref="UGD12:UGE12"/>
    <mergeCell ref="UGF12:UGG12"/>
    <mergeCell ref="UID12:UIE12"/>
    <mergeCell ref="UIF12:UIG12"/>
    <mergeCell ref="UIH12:UII12"/>
    <mergeCell ref="UIJ12:UIK12"/>
    <mergeCell ref="UIL12:UIM12"/>
    <mergeCell ref="UIN12:UIO12"/>
    <mergeCell ref="UHR12:UHS12"/>
    <mergeCell ref="UHT12:UHU12"/>
    <mergeCell ref="UHV12:UHW12"/>
    <mergeCell ref="UHX12:UHY12"/>
    <mergeCell ref="UHZ12:UIA12"/>
    <mergeCell ref="UIB12:UIC12"/>
    <mergeCell ref="UHF12:UHG12"/>
    <mergeCell ref="UHH12:UHI12"/>
    <mergeCell ref="UHJ12:UHK12"/>
    <mergeCell ref="UHL12:UHM12"/>
    <mergeCell ref="UHN12:UHO12"/>
    <mergeCell ref="UHP12:UHQ12"/>
    <mergeCell ref="UJN12:UJO12"/>
    <mergeCell ref="UJP12:UJQ12"/>
    <mergeCell ref="UJR12:UJS12"/>
    <mergeCell ref="UJT12:UJU12"/>
    <mergeCell ref="UJV12:UJW12"/>
    <mergeCell ref="UJX12:UJY12"/>
    <mergeCell ref="UJB12:UJC12"/>
    <mergeCell ref="UJD12:UJE12"/>
    <mergeCell ref="UJF12:UJG12"/>
    <mergeCell ref="UJH12:UJI12"/>
    <mergeCell ref="UJJ12:UJK12"/>
    <mergeCell ref="UJL12:UJM12"/>
    <mergeCell ref="UIP12:UIQ12"/>
    <mergeCell ref="UIR12:UIS12"/>
    <mergeCell ref="UIT12:UIU12"/>
    <mergeCell ref="UIV12:UIW12"/>
    <mergeCell ref="UIX12:UIY12"/>
    <mergeCell ref="UIZ12:UJA12"/>
    <mergeCell ref="UKX12:UKY12"/>
    <mergeCell ref="UKZ12:ULA12"/>
    <mergeCell ref="ULB12:ULC12"/>
    <mergeCell ref="ULD12:ULE12"/>
    <mergeCell ref="ULF12:ULG12"/>
    <mergeCell ref="ULH12:ULI12"/>
    <mergeCell ref="UKL12:UKM12"/>
    <mergeCell ref="UKN12:UKO12"/>
    <mergeCell ref="UKP12:UKQ12"/>
    <mergeCell ref="UKR12:UKS12"/>
    <mergeCell ref="UKT12:UKU12"/>
    <mergeCell ref="UKV12:UKW12"/>
    <mergeCell ref="UJZ12:UKA12"/>
    <mergeCell ref="UKB12:UKC12"/>
    <mergeCell ref="UKD12:UKE12"/>
    <mergeCell ref="UKF12:UKG12"/>
    <mergeCell ref="UKH12:UKI12"/>
    <mergeCell ref="UKJ12:UKK12"/>
    <mergeCell ref="UMH12:UMI12"/>
    <mergeCell ref="UMJ12:UMK12"/>
    <mergeCell ref="UML12:UMM12"/>
    <mergeCell ref="UMN12:UMO12"/>
    <mergeCell ref="UMP12:UMQ12"/>
    <mergeCell ref="UMR12:UMS12"/>
    <mergeCell ref="ULV12:ULW12"/>
    <mergeCell ref="ULX12:ULY12"/>
    <mergeCell ref="ULZ12:UMA12"/>
    <mergeCell ref="UMB12:UMC12"/>
    <mergeCell ref="UMD12:UME12"/>
    <mergeCell ref="UMF12:UMG12"/>
    <mergeCell ref="ULJ12:ULK12"/>
    <mergeCell ref="ULL12:ULM12"/>
    <mergeCell ref="ULN12:ULO12"/>
    <mergeCell ref="ULP12:ULQ12"/>
    <mergeCell ref="ULR12:ULS12"/>
    <mergeCell ref="ULT12:ULU12"/>
    <mergeCell ref="UNR12:UNS12"/>
    <mergeCell ref="UNT12:UNU12"/>
    <mergeCell ref="UNV12:UNW12"/>
    <mergeCell ref="UNX12:UNY12"/>
    <mergeCell ref="UNZ12:UOA12"/>
    <mergeCell ref="UOB12:UOC12"/>
    <mergeCell ref="UNF12:UNG12"/>
    <mergeCell ref="UNH12:UNI12"/>
    <mergeCell ref="UNJ12:UNK12"/>
    <mergeCell ref="UNL12:UNM12"/>
    <mergeCell ref="UNN12:UNO12"/>
    <mergeCell ref="UNP12:UNQ12"/>
    <mergeCell ref="UMT12:UMU12"/>
    <mergeCell ref="UMV12:UMW12"/>
    <mergeCell ref="UMX12:UMY12"/>
    <mergeCell ref="UMZ12:UNA12"/>
    <mergeCell ref="UNB12:UNC12"/>
    <mergeCell ref="UND12:UNE12"/>
    <mergeCell ref="UPB12:UPC12"/>
    <mergeCell ref="UPD12:UPE12"/>
    <mergeCell ref="UPF12:UPG12"/>
    <mergeCell ref="UPH12:UPI12"/>
    <mergeCell ref="UPJ12:UPK12"/>
    <mergeCell ref="UPL12:UPM12"/>
    <mergeCell ref="UOP12:UOQ12"/>
    <mergeCell ref="UOR12:UOS12"/>
    <mergeCell ref="UOT12:UOU12"/>
    <mergeCell ref="UOV12:UOW12"/>
    <mergeCell ref="UOX12:UOY12"/>
    <mergeCell ref="UOZ12:UPA12"/>
    <mergeCell ref="UOD12:UOE12"/>
    <mergeCell ref="UOF12:UOG12"/>
    <mergeCell ref="UOH12:UOI12"/>
    <mergeCell ref="UOJ12:UOK12"/>
    <mergeCell ref="UOL12:UOM12"/>
    <mergeCell ref="UON12:UOO12"/>
    <mergeCell ref="UQL12:UQM12"/>
    <mergeCell ref="UQN12:UQO12"/>
    <mergeCell ref="UQP12:UQQ12"/>
    <mergeCell ref="UQR12:UQS12"/>
    <mergeCell ref="UQT12:UQU12"/>
    <mergeCell ref="UQV12:UQW12"/>
    <mergeCell ref="UPZ12:UQA12"/>
    <mergeCell ref="UQB12:UQC12"/>
    <mergeCell ref="UQD12:UQE12"/>
    <mergeCell ref="UQF12:UQG12"/>
    <mergeCell ref="UQH12:UQI12"/>
    <mergeCell ref="UQJ12:UQK12"/>
    <mergeCell ref="UPN12:UPO12"/>
    <mergeCell ref="UPP12:UPQ12"/>
    <mergeCell ref="UPR12:UPS12"/>
    <mergeCell ref="UPT12:UPU12"/>
    <mergeCell ref="UPV12:UPW12"/>
    <mergeCell ref="UPX12:UPY12"/>
    <mergeCell ref="URV12:URW12"/>
    <mergeCell ref="URX12:URY12"/>
    <mergeCell ref="URZ12:USA12"/>
    <mergeCell ref="USB12:USC12"/>
    <mergeCell ref="USD12:USE12"/>
    <mergeCell ref="USF12:USG12"/>
    <mergeCell ref="URJ12:URK12"/>
    <mergeCell ref="URL12:URM12"/>
    <mergeCell ref="URN12:URO12"/>
    <mergeCell ref="URP12:URQ12"/>
    <mergeCell ref="URR12:URS12"/>
    <mergeCell ref="URT12:URU12"/>
    <mergeCell ref="UQX12:UQY12"/>
    <mergeCell ref="UQZ12:URA12"/>
    <mergeCell ref="URB12:URC12"/>
    <mergeCell ref="URD12:URE12"/>
    <mergeCell ref="URF12:URG12"/>
    <mergeCell ref="URH12:URI12"/>
    <mergeCell ref="UTF12:UTG12"/>
    <mergeCell ref="UTH12:UTI12"/>
    <mergeCell ref="UTJ12:UTK12"/>
    <mergeCell ref="UTL12:UTM12"/>
    <mergeCell ref="UTN12:UTO12"/>
    <mergeCell ref="UTP12:UTQ12"/>
    <mergeCell ref="UST12:USU12"/>
    <mergeCell ref="USV12:USW12"/>
    <mergeCell ref="USX12:USY12"/>
    <mergeCell ref="USZ12:UTA12"/>
    <mergeCell ref="UTB12:UTC12"/>
    <mergeCell ref="UTD12:UTE12"/>
    <mergeCell ref="USH12:USI12"/>
    <mergeCell ref="USJ12:USK12"/>
    <mergeCell ref="USL12:USM12"/>
    <mergeCell ref="USN12:USO12"/>
    <mergeCell ref="USP12:USQ12"/>
    <mergeCell ref="USR12:USS12"/>
    <mergeCell ref="UUP12:UUQ12"/>
    <mergeCell ref="UUR12:UUS12"/>
    <mergeCell ref="UUT12:UUU12"/>
    <mergeCell ref="UUV12:UUW12"/>
    <mergeCell ref="UUX12:UUY12"/>
    <mergeCell ref="UUZ12:UVA12"/>
    <mergeCell ref="UUD12:UUE12"/>
    <mergeCell ref="UUF12:UUG12"/>
    <mergeCell ref="UUH12:UUI12"/>
    <mergeCell ref="UUJ12:UUK12"/>
    <mergeCell ref="UUL12:UUM12"/>
    <mergeCell ref="UUN12:UUO12"/>
    <mergeCell ref="UTR12:UTS12"/>
    <mergeCell ref="UTT12:UTU12"/>
    <mergeCell ref="UTV12:UTW12"/>
    <mergeCell ref="UTX12:UTY12"/>
    <mergeCell ref="UTZ12:UUA12"/>
    <mergeCell ref="UUB12:UUC12"/>
    <mergeCell ref="UVZ12:UWA12"/>
    <mergeCell ref="UWB12:UWC12"/>
    <mergeCell ref="UWD12:UWE12"/>
    <mergeCell ref="UWF12:UWG12"/>
    <mergeCell ref="UWH12:UWI12"/>
    <mergeCell ref="UWJ12:UWK12"/>
    <mergeCell ref="UVN12:UVO12"/>
    <mergeCell ref="UVP12:UVQ12"/>
    <mergeCell ref="UVR12:UVS12"/>
    <mergeCell ref="UVT12:UVU12"/>
    <mergeCell ref="UVV12:UVW12"/>
    <mergeCell ref="UVX12:UVY12"/>
    <mergeCell ref="UVB12:UVC12"/>
    <mergeCell ref="UVD12:UVE12"/>
    <mergeCell ref="UVF12:UVG12"/>
    <mergeCell ref="UVH12:UVI12"/>
    <mergeCell ref="UVJ12:UVK12"/>
    <mergeCell ref="UVL12:UVM12"/>
    <mergeCell ref="UXJ12:UXK12"/>
    <mergeCell ref="UXL12:UXM12"/>
    <mergeCell ref="UXN12:UXO12"/>
    <mergeCell ref="UXP12:UXQ12"/>
    <mergeCell ref="UXR12:UXS12"/>
    <mergeCell ref="UXT12:UXU12"/>
    <mergeCell ref="UWX12:UWY12"/>
    <mergeCell ref="UWZ12:UXA12"/>
    <mergeCell ref="UXB12:UXC12"/>
    <mergeCell ref="UXD12:UXE12"/>
    <mergeCell ref="UXF12:UXG12"/>
    <mergeCell ref="UXH12:UXI12"/>
    <mergeCell ref="UWL12:UWM12"/>
    <mergeCell ref="UWN12:UWO12"/>
    <mergeCell ref="UWP12:UWQ12"/>
    <mergeCell ref="UWR12:UWS12"/>
    <mergeCell ref="UWT12:UWU12"/>
    <mergeCell ref="UWV12:UWW12"/>
    <mergeCell ref="UYT12:UYU12"/>
    <mergeCell ref="UYV12:UYW12"/>
    <mergeCell ref="UYX12:UYY12"/>
    <mergeCell ref="UYZ12:UZA12"/>
    <mergeCell ref="UZB12:UZC12"/>
    <mergeCell ref="UZD12:UZE12"/>
    <mergeCell ref="UYH12:UYI12"/>
    <mergeCell ref="UYJ12:UYK12"/>
    <mergeCell ref="UYL12:UYM12"/>
    <mergeCell ref="UYN12:UYO12"/>
    <mergeCell ref="UYP12:UYQ12"/>
    <mergeCell ref="UYR12:UYS12"/>
    <mergeCell ref="UXV12:UXW12"/>
    <mergeCell ref="UXX12:UXY12"/>
    <mergeCell ref="UXZ12:UYA12"/>
    <mergeCell ref="UYB12:UYC12"/>
    <mergeCell ref="UYD12:UYE12"/>
    <mergeCell ref="UYF12:UYG12"/>
    <mergeCell ref="VAD12:VAE12"/>
    <mergeCell ref="VAF12:VAG12"/>
    <mergeCell ref="VAH12:VAI12"/>
    <mergeCell ref="VAJ12:VAK12"/>
    <mergeCell ref="VAL12:VAM12"/>
    <mergeCell ref="VAN12:VAO12"/>
    <mergeCell ref="UZR12:UZS12"/>
    <mergeCell ref="UZT12:UZU12"/>
    <mergeCell ref="UZV12:UZW12"/>
    <mergeCell ref="UZX12:UZY12"/>
    <mergeCell ref="UZZ12:VAA12"/>
    <mergeCell ref="VAB12:VAC12"/>
    <mergeCell ref="UZF12:UZG12"/>
    <mergeCell ref="UZH12:UZI12"/>
    <mergeCell ref="UZJ12:UZK12"/>
    <mergeCell ref="UZL12:UZM12"/>
    <mergeCell ref="UZN12:UZO12"/>
    <mergeCell ref="UZP12:UZQ12"/>
    <mergeCell ref="VBN12:VBO12"/>
    <mergeCell ref="VBP12:VBQ12"/>
    <mergeCell ref="VBR12:VBS12"/>
    <mergeCell ref="VBT12:VBU12"/>
    <mergeCell ref="VBV12:VBW12"/>
    <mergeCell ref="VBX12:VBY12"/>
    <mergeCell ref="VBB12:VBC12"/>
    <mergeCell ref="VBD12:VBE12"/>
    <mergeCell ref="VBF12:VBG12"/>
    <mergeCell ref="VBH12:VBI12"/>
    <mergeCell ref="VBJ12:VBK12"/>
    <mergeCell ref="VBL12:VBM12"/>
    <mergeCell ref="VAP12:VAQ12"/>
    <mergeCell ref="VAR12:VAS12"/>
    <mergeCell ref="VAT12:VAU12"/>
    <mergeCell ref="VAV12:VAW12"/>
    <mergeCell ref="VAX12:VAY12"/>
    <mergeCell ref="VAZ12:VBA12"/>
    <mergeCell ref="VCX12:VCY12"/>
    <mergeCell ref="VCZ12:VDA12"/>
    <mergeCell ref="VDB12:VDC12"/>
    <mergeCell ref="VDD12:VDE12"/>
    <mergeCell ref="VDF12:VDG12"/>
    <mergeCell ref="VDH12:VDI12"/>
    <mergeCell ref="VCL12:VCM12"/>
    <mergeCell ref="VCN12:VCO12"/>
    <mergeCell ref="VCP12:VCQ12"/>
    <mergeCell ref="VCR12:VCS12"/>
    <mergeCell ref="VCT12:VCU12"/>
    <mergeCell ref="VCV12:VCW12"/>
    <mergeCell ref="VBZ12:VCA12"/>
    <mergeCell ref="VCB12:VCC12"/>
    <mergeCell ref="VCD12:VCE12"/>
    <mergeCell ref="VCF12:VCG12"/>
    <mergeCell ref="VCH12:VCI12"/>
    <mergeCell ref="VCJ12:VCK12"/>
    <mergeCell ref="VEH12:VEI12"/>
    <mergeCell ref="VEJ12:VEK12"/>
    <mergeCell ref="VEL12:VEM12"/>
    <mergeCell ref="VEN12:VEO12"/>
    <mergeCell ref="VEP12:VEQ12"/>
    <mergeCell ref="VER12:VES12"/>
    <mergeCell ref="VDV12:VDW12"/>
    <mergeCell ref="VDX12:VDY12"/>
    <mergeCell ref="VDZ12:VEA12"/>
    <mergeCell ref="VEB12:VEC12"/>
    <mergeCell ref="VED12:VEE12"/>
    <mergeCell ref="VEF12:VEG12"/>
    <mergeCell ref="VDJ12:VDK12"/>
    <mergeCell ref="VDL12:VDM12"/>
    <mergeCell ref="VDN12:VDO12"/>
    <mergeCell ref="VDP12:VDQ12"/>
    <mergeCell ref="VDR12:VDS12"/>
    <mergeCell ref="VDT12:VDU12"/>
    <mergeCell ref="VFR12:VFS12"/>
    <mergeCell ref="VFT12:VFU12"/>
    <mergeCell ref="VFV12:VFW12"/>
    <mergeCell ref="VFX12:VFY12"/>
    <mergeCell ref="VFZ12:VGA12"/>
    <mergeCell ref="VGB12:VGC12"/>
    <mergeCell ref="VFF12:VFG12"/>
    <mergeCell ref="VFH12:VFI12"/>
    <mergeCell ref="VFJ12:VFK12"/>
    <mergeCell ref="VFL12:VFM12"/>
    <mergeCell ref="VFN12:VFO12"/>
    <mergeCell ref="VFP12:VFQ12"/>
    <mergeCell ref="VET12:VEU12"/>
    <mergeCell ref="VEV12:VEW12"/>
    <mergeCell ref="VEX12:VEY12"/>
    <mergeCell ref="VEZ12:VFA12"/>
    <mergeCell ref="VFB12:VFC12"/>
    <mergeCell ref="VFD12:VFE12"/>
    <mergeCell ref="VHB12:VHC12"/>
    <mergeCell ref="VHD12:VHE12"/>
    <mergeCell ref="VHF12:VHG12"/>
    <mergeCell ref="VHH12:VHI12"/>
    <mergeCell ref="VHJ12:VHK12"/>
    <mergeCell ref="VHL12:VHM12"/>
    <mergeCell ref="VGP12:VGQ12"/>
    <mergeCell ref="VGR12:VGS12"/>
    <mergeCell ref="VGT12:VGU12"/>
    <mergeCell ref="VGV12:VGW12"/>
    <mergeCell ref="VGX12:VGY12"/>
    <mergeCell ref="VGZ12:VHA12"/>
    <mergeCell ref="VGD12:VGE12"/>
    <mergeCell ref="VGF12:VGG12"/>
    <mergeCell ref="VGH12:VGI12"/>
    <mergeCell ref="VGJ12:VGK12"/>
    <mergeCell ref="VGL12:VGM12"/>
    <mergeCell ref="VGN12:VGO12"/>
    <mergeCell ref="VIL12:VIM12"/>
    <mergeCell ref="VIN12:VIO12"/>
    <mergeCell ref="VIP12:VIQ12"/>
    <mergeCell ref="VIR12:VIS12"/>
    <mergeCell ref="VIT12:VIU12"/>
    <mergeCell ref="VIV12:VIW12"/>
    <mergeCell ref="VHZ12:VIA12"/>
    <mergeCell ref="VIB12:VIC12"/>
    <mergeCell ref="VID12:VIE12"/>
    <mergeCell ref="VIF12:VIG12"/>
    <mergeCell ref="VIH12:VII12"/>
    <mergeCell ref="VIJ12:VIK12"/>
    <mergeCell ref="VHN12:VHO12"/>
    <mergeCell ref="VHP12:VHQ12"/>
    <mergeCell ref="VHR12:VHS12"/>
    <mergeCell ref="VHT12:VHU12"/>
    <mergeCell ref="VHV12:VHW12"/>
    <mergeCell ref="VHX12:VHY12"/>
    <mergeCell ref="VJV12:VJW12"/>
    <mergeCell ref="VJX12:VJY12"/>
    <mergeCell ref="VJZ12:VKA12"/>
    <mergeCell ref="VKB12:VKC12"/>
    <mergeCell ref="VKD12:VKE12"/>
    <mergeCell ref="VKF12:VKG12"/>
    <mergeCell ref="VJJ12:VJK12"/>
    <mergeCell ref="VJL12:VJM12"/>
    <mergeCell ref="VJN12:VJO12"/>
    <mergeCell ref="VJP12:VJQ12"/>
    <mergeCell ref="VJR12:VJS12"/>
    <mergeCell ref="VJT12:VJU12"/>
    <mergeCell ref="VIX12:VIY12"/>
    <mergeCell ref="VIZ12:VJA12"/>
    <mergeCell ref="VJB12:VJC12"/>
    <mergeCell ref="VJD12:VJE12"/>
    <mergeCell ref="VJF12:VJG12"/>
    <mergeCell ref="VJH12:VJI12"/>
    <mergeCell ref="VLF12:VLG12"/>
    <mergeCell ref="VLH12:VLI12"/>
    <mergeCell ref="VLJ12:VLK12"/>
    <mergeCell ref="VLL12:VLM12"/>
    <mergeCell ref="VLN12:VLO12"/>
    <mergeCell ref="VLP12:VLQ12"/>
    <mergeCell ref="VKT12:VKU12"/>
    <mergeCell ref="VKV12:VKW12"/>
    <mergeCell ref="VKX12:VKY12"/>
    <mergeCell ref="VKZ12:VLA12"/>
    <mergeCell ref="VLB12:VLC12"/>
    <mergeCell ref="VLD12:VLE12"/>
    <mergeCell ref="VKH12:VKI12"/>
    <mergeCell ref="VKJ12:VKK12"/>
    <mergeCell ref="VKL12:VKM12"/>
    <mergeCell ref="VKN12:VKO12"/>
    <mergeCell ref="VKP12:VKQ12"/>
    <mergeCell ref="VKR12:VKS12"/>
    <mergeCell ref="VMP12:VMQ12"/>
    <mergeCell ref="VMR12:VMS12"/>
    <mergeCell ref="VMT12:VMU12"/>
    <mergeCell ref="VMV12:VMW12"/>
    <mergeCell ref="VMX12:VMY12"/>
    <mergeCell ref="VMZ12:VNA12"/>
    <mergeCell ref="VMD12:VME12"/>
    <mergeCell ref="VMF12:VMG12"/>
    <mergeCell ref="VMH12:VMI12"/>
    <mergeCell ref="VMJ12:VMK12"/>
    <mergeCell ref="VML12:VMM12"/>
    <mergeCell ref="VMN12:VMO12"/>
    <mergeCell ref="VLR12:VLS12"/>
    <mergeCell ref="VLT12:VLU12"/>
    <mergeCell ref="VLV12:VLW12"/>
    <mergeCell ref="VLX12:VLY12"/>
    <mergeCell ref="VLZ12:VMA12"/>
    <mergeCell ref="VMB12:VMC12"/>
    <mergeCell ref="VNZ12:VOA12"/>
    <mergeCell ref="VOB12:VOC12"/>
    <mergeCell ref="VOD12:VOE12"/>
    <mergeCell ref="VOF12:VOG12"/>
    <mergeCell ref="VOH12:VOI12"/>
    <mergeCell ref="VOJ12:VOK12"/>
    <mergeCell ref="VNN12:VNO12"/>
    <mergeCell ref="VNP12:VNQ12"/>
    <mergeCell ref="VNR12:VNS12"/>
    <mergeCell ref="VNT12:VNU12"/>
    <mergeCell ref="VNV12:VNW12"/>
    <mergeCell ref="VNX12:VNY12"/>
    <mergeCell ref="VNB12:VNC12"/>
    <mergeCell ref="VND12:VNE12"/>
    <mergeCell ref="VNF12:VNG12"/>
    <mergeCell ref="VNH12:VNI12"/>
    <mergeCell ref="VNJ12:VNK12"/>
    <mergeCell ref="VNL12:VNM12"/>
    <mergeCell ref="VPJ12:VPK12"/>
    <mergeCell ref="VPL12:VPM12"/>
    <mergeCell ref="VPN12:VPO12"/>
    <mergeCell ref="VPP12:VPQ12"/>
    <mergeCell ref="VPR12:VPS12"/>
    <mergeCell ref="VPT12:VPU12"/>
    <mergeCell ref="VOX12:VOY12"/>
    <mergeCell ref="VOZ12:VPA12"/>
    <mergeCell ref="VPB12:VPC12"/>
    <mergeCell ref="VPD12:VPE12"/>
    <mergeCell ref="VPF12:VPG12"/>
    <mergeCell ref="VPH12:VPI12"/>
    <mergeCell ref="VOL12:VOM12"/>
    <mergeCell ref="VON12:VOO12"/>
    <mergeCell ref="VOP12:VOQ12"/>
    <mergeCell ref="VOR12:VOS12"/>
    <mergeCell ref="VOT12:VOU12"/>
    <mergeCell ref="VOV12:VOW12"/>
    <mergeCell ref="VQT12:VQU12"/>
    <mergeCell ref="VQV12:VQW12"/>
    <mergeCell ref="VQX12:VQY12"/>
    <mergeCell ref="VQZ12:VRA12"/>
    <mergeCell ref="VRB12:VRC12"/>
    <mergeCell ref="VRD12:VRE12"/>
    <mergeCell ref="VQH12:VQI12"/>
    <mergeCell ref="VQJ12:VQK12"/>
    <mergeCell ref="VQL12:VQM12"/>
    <mergeCell ref="VQN12:VQO12"/>
    <mergeCell ref="VQP12:VQQ12"/>
    <mergeCell ref="VQR12:VQS12"/>
    <mergeCell ref="VPV12:VPW12"/>
    <mergeCell ref="VPX12:VPY12"/>
    <mergeCell ref="VPZ12:VQA12"/>
    <mergeCell ref="VQB12:VQC12"/>
    <mergeCell ref="VQD12:VQE12"/>
    <mergeCell ref="VQF12:VQG12"/>
    <mergeCell ref="VSD12:VSE12"/>
    <mergeCell ref="VSF12:VSG12"/>
    <mergeCell ref="VSH12:VSI12"/>
    <mergeCell ref="VSJ12:VSK12"/>
    <mergeCell ref="VSL12:VSM12"/>
    <mergeCell ref="VSN12:VSO12"/>
    <mergeCell ref="VRR12:VRS12"/>
    <mergeCell ref="VRT12:VRU12"/>
    <mergeCell ref="VRV12:VRW12"/>
    <mergeCell ref="VRX12:VRY12"/>
    <mergeCell ref="VRZ12:VSA12"/>
    <mergeCell ref="VSB12:VSC12"/>
    <mergeCell ref="VRF12:VRG12"/>
    <mergeCell ref="VRH12:VRI12"/>
    <mergeCell ref="VRJ12:VRK12"/>
    <mergeCell ref="VRL12:VRM12"/>
    <mergeCell ref="VRN12:VRO12"/>
    <mergeCell ref="VRP12:VRQ12"/>
    <mergeCell ref="VTN12:VTO12"/>
    <mergeCell ref="VTP12:VTQ12"/>
    <mergeCell ref="VTR12:VTS12"/>
    <mergeCell ref="VTT12:VTU12"/>
    <mergeCell ref="VTV12:VTW12"/>
    <mergeCell ref="VTX12:VTY12"/>
    <mergeCell ref="VTB12:VTC12"/>
    <mergeCell ref="VTD12:VTE12"/>
    <mergeCell ref="VTF12:VTG12"/>
    <mergeCell ref="VTH12:VTI12"/>
    <mergeCell ref="VTJ12:VTK12"/>
    <mergeCell ref="VTL12:VTM12"/>
    <mergeCell ref="VSP12:VSQ12"/>
    <mergeCell ref="VSR12:VSS12"/>
    <mergeCell ref="VST12:VSU12"/>
    <mergeCell ref="VSV12:VSW12"/>
    <mergeCell ref="VSX12:VSY12"/>
    <mergeCell ref="VSZ12:VTA12"/>
    <mergeCell ref="VUX12:VUY12"/>
    <mergeCell ref="VUZ12:VVA12"/>
    <mergeCell ref="VVB12:VVC12"/>
    <mergeCell ref="VVD12:VVE12"/>
    <mergeCell ref="VVF12:VVG12"/>
    <mergeCell ref="VVH12:VVI12"/>
    <mergeCell ref="VUL12:VUM12"/>
    <mergeCell ref="VUN12:VUO12"/>
    <mergeCell ref="VUP12:VUQ12"/>
    <mergeCell ref="VUR12:VUS12"/>
    <mergeCell ref="VUT12:VUU12"/>
    <mergeCell ref="VUV12:VUW12"/>
    <mergeCell ref="VTZ12:VUA12"/>
    <mergeCell ref="VUB12:VUC12"/>
    <mergeCell ref="VUD12:VUE12"/>
    <mergeCell ref="VUF12:VUG12"/>
    <mergeCell ref="VUH12:VUI12"/>
    <mergeCell ref="VUJ12:VUK12"/>
    <mergeCell ref="VWH12:VWI12"/>
    <mergeCell ref="VWJ12:VWK12"/>
    <mergeCell ref="VWL12:VWM12"/>
    <mergeCell ref="VWN12:VWO12"/>
    <mergeCell ref="VWP12:VWQ12"/>
    <mergeCell ref="VWR12:VWS12"/>
    <mergeCell ref="VVV12:VVW12"/>
    <mergeCell ref="VVX12:VVY12"/>
    <mergeCell ref="VVZ12:VWA12"/>
    <mergeCell ref="VWB12:VWC12"/>
    <mergeCell ref="VWD12:VWE12"/>
    <mergeCell ref="VWF12:VWG12"/>
    <mergeCell ref="VVJ12:VVK12"/>
    <mergeCell ref="VVL12:VVM12"/>
    <mergeCell ref="VVN12:VVO12"/>
    <mergeCell ref="VVP12:VVQ12"/>
    <mergeCell ref="VVR12:VVS12"/>
    <mergeCell ref="VVT12:VVU12"/>
    <mergeCell ref="VXR12:VXS12"/>
    <mergeCell ref="VXT12:VXU12"/>
    <mergeCell ref="VXV12:VXW12"/>
    <mergeCell ref="VXX12:VXY12"/>
    <mergeCell ref="VXZ12:VYA12"/>
    <mergeCell ref="VYB12:VYC12"/>
    <mergeCell ref="VXF12:VXG12"/>
    <mergeCell ref="VXH12:VXI12"/>
    <mergeCell ref="VXJ12:VXK12"/>
    <mergeCell ref="VXL12:VXM12"/>
    <mergeCell ref="VXN12:VXO12"/>
    <mergeCell ref="VXP12:VXQ12"/>
    <mergeCell ref="VWT12:VWU12"/>
    <mergeCell ref="VWV12:VWW12"/>
    <mergeCell ref="VWX12:VWY12"/>
    <mergeCell ref="VWZ12:VXA12"/>
    <mergeCell ref="VXB12:VXC12"/>
    <mergeCell ref="VXD12:VXE12"/>
    <mergeCell ref="VZB12:VZC12"/>
    <mergeCell ref="VZD12:VZE12"/>
    <mergeCell ref="VZF12:VZG12"/>
    <mergeCell ref="VZH12:VZI12"/>
    <mergeCell ref="VZJ12:VZK12"/>
    <mergeCell ref="VZL12:VZM12"/>
    <mergeCell ref="VYP12:VYQ12"/>
    <mergeCell ref="VYR12:VYS12"/>
    <mergeCell ref="VYT12:VYU12"/>
    <mergeCell ref="VYV12:VYW12"/>
    <mergeCell ref="VYX12:VYY12"/>
    <mergeCell ref="VYZ12:VZA12"/>
    <mergeCell ref="VYD12:VYE12"/>
    <mergeCell ref="VYF12:VYG12"/>
    <mergeCell ref="VYH12:VYI12"/>
    <mergeCell ref="VYJ12:VYK12"/>
    <mergeCell ref="VYL12:VYM12"/>
    <mergeCell ref="VYN12:VYO12"/>
    <mergeCell ref="WAL12:WAM12"/>
    <mergeCell ref="WAN12:WAO12"/>
    <mergeCell ref="WAP12:WAQ12"/>
    <mergeCell ref="WAR12:WAS12"/>
    <mergeCell ref="WAT12:WAU12"/>
    <mergeCell ref="WAV12:WAW12"/>
    <mergeCell ref="VZZ12:WAA12"/>
    <mergeCell ref="WAB12:WAC12"/>
    <mergeCell ref="WAD12:WAE12"/>
    <mergeCell ref="WAF12:WAG12"/>
    <mergeCell ref="WAH12:WAI12"/>
    <mergeCell ref="WAJ12:WAK12"/>
    <mergeCell ref="VZN12:VZO12"/>
    <mergeCell ref="VZP12:VZQ12"/>
    <mergeCell ref="VZR12:VZS12"/>
    <mergeCell ref="VZT12:VZU12"/>
    <mergeCell ref="VZV12:VZW12"/>
    <mergeCell ref="VZX12:VZY12"/>
    <mergeCell ref="WBV12:WBW12"/>
    <mergeCell ref="WBX12:WBY12"/>
    <mergeCell ref="WBZ12:WCA12"/>
    <mergeCell ref="WCB12:WCC12"/>
    <mergeCell ref="WCD12:WCE12"/>
    <mergeCell ref="WCF12:WCG12"/>
    <mergeCell ref="WBJ12:WBK12"/>
    <mergeCell ref="WBL12:WBM12"/>
    <mergeCell ref="WBN12:WBO12"/>
    <mergeCell ref="WBP12:WBQ12"/>
    <mergeCell ref="WBR12:WBS12"/>
    <mergeCell ref="WBT12:WBU12"/>
    <mergeCell ref="WAX12:WAY12"/>
    <mergeCell ref="WAZ12:WBA12"/>
    <mergeCell ref="WBB12:WBC12"/>
    <mergeCell ref="WBD12:WBE12"/>
    <mergeCell ref="WBF12:WBG12"/>
    <mergeCell ref="WBH12:WBI12"/>
    <mergeCell ref="WDF12:WDG12"/>
    <mergeCell ref="WDH12:WDI12"/>
    <mergeCell ref="WDJ12:WDK12"/>
    <mergeCell ref="WDL12:WDM12"/>
    <mergeCell ref="WDN12:WDO12"/>
    <mergeCell ref="WDP12:WDQ12"/>
    <mergeCell ref="WCT12:WCU12"/>
    <mergeCell ref="WCV12:WCW12"/>
    <mergeCell ref="WCX12:WCY12"/>
    <mergeCell ref="WCZ12:WDA12"/>
    <mergeCell ref="WDB12:WDC12"/>
    <mergeCell ref="WDD12:WDE12"/>
    <mergeCell ref="WCH12:WCI12"/>
    <mergeCell ref="WCJ12:WCK12"/>
    <mergeCell ref="WCL12:WCM12"/>
    <mergeCell ref="WCN12:WCO12"/>
    <mergeCell ref="WCP12:WCQ12"/>
    <mergeCell ref="WCR12:WCS12"/>
    <mergeCell ref="WEP12:WEQ12"/>
    <mergeCell ref="WER12:WES12"/>
    <mergeCell ref="WET12:WEU12"/>
    <mergeCell ref="WEV12:WEW12"/>
    <mergeCell ref="WEX12:WEY12"/>
    <mergeCell ref="WEZ12:WFA12"/>
    <mergeCell ref="WED12:WEE12"/>
    <mergeCell ref="WEF12:WEG12"/>
    <mergeCell ref="WEH12:WEI12"/>
    <mergeCell ref="WEJ12:WEK12"/>
    <mergeCell ref="WEL12:WEM12"/>
    <mergeCell ref="WEN12:WEO12"/>
    <mergeCell ref="WDR12:WDS12"/>
    <mergeCell ref="WDT12:WDU12"/>
    <mergeCell ref="WDV12:WDW12"/>
    <mergeCell ref="WDX12:WDY12"/>
    <mergeCell ref="WDZ12:WEA12"/>
    <mergeCell ref="WEB12:WEC12"/>
    <mergeCell ref="WFZ12:WGA12"/>
    <mergeCell ref="WGB12:WGC12"/>
    <mergeCell ref="WGD12:WGE12"/>
    <mergeCell ref="WGF12:WGG12"/>
    <mergeCell ref="WGH12:WGI12"/>
    <mergeCell ref="WGJ12:WGK12"/>
    <mergeCell ref="WFN12:WFO12"/>
    <mergeCell ref="WFP12:WFQ12"/>
    <mergeCell ref="WFR12:WFS12"/>
    <mergeCell ref="WFT12:WFU12"/>
    <mergeCell ref="WFV12:WFW12"/>
    <mergeCell ref="WFX12:WFY12"/>
    <mergeCell ref="WFB12:WFC12"/>
    <mergeCell ref="WFD12:WFE12"/>
    <mergeCell ref="WFF12:WFG12"/>
    <mergeCell ref="WFH12:WFI12"/>
    <mergeCell ref="WFJ12:WFK12"/>
    <mergeCell ref="WFL12:WFM12"/>
    <mergeCell ref="WHJ12:WHK12"/>
    <mergeCell ref="WHL12:WHM12"/>
    <mergeCell ref="WHN12:WHO12"/>
    <mergeCell ref="WHP12:WHQ12"/>
    <mergeCell ref="WHR12:WHS12"/>
    <mergeCell ref="WHT12:WHU12"/>
    <mergeCell ref="WGX12:WGY12"/>
    <mergeCell ref="WGZ12:WHA12"/>
    <mergeCell ref="WHB12:WHC12"/>
    <mergeCell ref="WHD12:WHE12"/>
    <mergeCell ref="WHF12:WHG12"/>
    <mergeCell ref="WHH12:WHI12"/>
    <mergeCell ref="WGL12:WGM12"/>
    <mergeCell ref="WGN12:WGO12"/>
    <mergeCell ref="WGP12:WGQ12"/>
    <mergeCell ref="WGR12:WGS12"/>
    <mergeCell ref="WGT12:WGU12"/>
    <mergeCell ref="WGV12:WGW12"/>
    <mergeCell ref="WIT12:WIU12"/>
    <mergeCell ref="WIV12:WIW12"/>
    <mergeCell ref="WIX12:WIY12"/>
    <mergeCell ref="WIZ12:WJA12"/>
    <mergeCell ref="WJB12:WJC12"/>
    <mergeCell ref="WJD12:WJE12"/>
    <mergeCell ref="WIH12:WII12"/>
    <mergeCell ref="WIJ12:WIK12"/>
    <mergeCell ref="WIL12:WIM12"/>
    <mergeCell ref="WIN12:WIO12"/>
    <mergeCell ref="WIP12:WIQ12"/>
    <mergeCell ref="WIR12:WIS12"/>
    <mergeCell ref="WHV12:WHW12"/>
    <mergeCell ref="WHX12:WHY12"/>
    <mergeCell ref="WHZ12:WIA12"/>
    <mergeCell ref="WIB12:WIC12"/>
    <mergeCell ref="WID12:WIE12"/>
    <mergeCell ref="WIF12:WIG12"/>
    <mergeCell ref="WKD12:WKE12"/>
    <mergeCell ref="WKF12:WKG12"/>
    <mergeCell ref="WKH12:WKI12"/>
    <mergeCell ref="WKJ12:WKK12"/>
    <mergeCell ref="WKL12:WKM12"/>
    <mergeCell ref="WKN12:WKO12"/>
    <mergeCell ref="WJR12:WJS12"/>
    <mergeCell ref="WJT12:WJU12"/>
    <mergeCell ref="WJV12:WJW12"/>
    <mergeCell ref="WJX12:WJY12"/>
    <mergeCell ref="WJZ12:WKA12"/>
    <mergeCell ref="WKB12:WKC12"/>
    <mergeCell ref="WJF12:WJG12"/>
    <mergeCell ref="WJH12:WJI12"/>
    <mergeCell ref="WJJ12:WJK12"/>
    <mergeCell ref="WJL12:WJM12"/>
    <mergeCell ref="WJN12:WJO12"/>
    <mergeCell ref="WJP12:WJQ12"/>
    <mergeCell ref="WLN12:WLO12"/>
    <mergeCell ref="WLP12:WLQ12"/>
    <mergeCell ref="WLR12:WLS12"/>
    <mergeCell ref="WLT12:WLU12"/>
    <mergeCell ref="WLV12:WLW12"/>
    <mergeCell ref="WLX12:WLY12"/>
    <mergeCell ref="WLB12:WLC12"/>
    <mergeCell ref="WLD12:WLE12"/>
    <mergeCell ref="WLF12:WLG12"/>
    <mergeCell ref="WLH12:WLI12"/>
    <mergeCell ref="WLJ12:WLK12"/>
    <mergeCell ref="WLL12:WLM12"/>
    <mergeCell ref="WKP12:WKQ12"/>
    <mergeCell ref="WKR12:WKS12"/>
    <mergeCell ref="WKT12:WKU12"/>
    <mergeCell ref="WKV12:WKW12"/>
    <mergeCell ref="WKX12:WKY12"/>
    <mergeCell ref="WKZ12:WLA12"/>
    <mergeCell ref="WMX12:WMY12"/>
    <mergeCell ref="WMZ12:WNA12"/>
    <mergeCell ref="WNB12:WNC12"/>
    <mergeCell ref="WND12:WNE12"/>
    <mergeCell ref="WNF12:WNG12"/>
    <mergeCell ref="WNH12:WNI12"/>
    <mergeCell ref="WML12:WMM12"/>
    <mergeCell ref="WMN12:WMO12"/>
    <mergeCell ref="WMP12:WMQ12"/>
    <mergeCell ref="WMR12:WMS12"/>
    <mergeCell ref="WMT12:WMU12"/>
    <mergeCell ref="WMV12:WMW12"/>
    <mergeCell ref="WLZ12:WMA12"/>
    <mergeCell ref="WMB12:WMC12"/>
    <mergeCell ref="WMD12:WME12"/>
    <mergeCell ref="WMF12:WMG12"/>
    <mergeCell ref="WMH12:WMI12"/>
    <mergeCell ref="WMJ12:WMK12"/>
    <mergeCell ref="WOH12:WOI12"/>
    <mergeCell ref="WOJ12:WOK12"/>
    <mergeCell ref="WOL12:WOM12"/>
    <mergeCell ref="WON12:WOO12"/>
    <mergeCell ref="WOP12:WOQ12"/>
    <mergeCell ref="WOR12:WOS12"/>
    <mergeCell ref="WNV12:WNW12"/>
    <mergeCell ref="WNX12:WNY12"/>
    <mergeCell ref="WNZ12:WOA12"/>
    <mergeCell ref="WOB12:WOC12"/>
    <mergeCell ref="WOD12:WOE12"/>
    <mergeCell ref="WOF12:WOG12"/>
    <mergeCell ref="WNJ12:WNK12"/>
    <mergeCell ref="WNL12:WNM12"/>
    <mergeCell ref="WNN12:WNO12"/>
    <mergeCell ref="WNP12:WNQ12"/>
    <mergeCell ref="WNR12:WNS12"/>
    <mergeCell ref="WNT12:WNU12"/>
    <mergeCell ref="WPR12:WPS12"/>
    <mergeCell ref="WPT12:WPU12"/>
    <mergeCell ref="WPV12:WPW12"/>
    <mergeCell ref="WPX12:WPY12"/>
    <mergeCell ref="WPZ12:WQA12"/>
    <mergeCell ref="WQB12:WQC12"/>
    <mergeCell ref="WPF12:WPG12"/>
    <mergeCell ref="WPH12:WPI12"/>
    <mergeCell ref="WPJ12:WPK12"/>
    <mergeCell ref="WPL12:WPM12"/>
    <mergeCell ref="WPN12:WPO12"/>
    <mergeCell ref="WPP12:WPQ12"/>
    <mergeCell ref="WOT12:WOU12"/>
    <mergeCell ref="WOV12:WOW12"/>
    <mergeCell ref="WOX12:WOY12"/>
    <mergeCell ref="WOZ12:WPA12"/>
    <mergeCell ref="WPB12:WPC12"/>
    <mergeCell ref="WPD12:WPE12"/>
    <mergeCell ref="WRB12:WRC12"/>
    <mergeCell ref="WRD12:WRE12"/>
    <mergeCell ref="WRF12:WRG12"/>
    <mergeCell ref="WRH12:WRI12"/>
    <mergeCell ref="WRJ12:WRK12"/>
    <mergeCell ref="WRL12:WRM12"/>
    <mergeCell ref="WQP12:WQQ12"/>
    <mergeCell ref="WQR12:WQS12"/>
    <mergeCell ref="WQT12:WQU12"/>
    <mergeCell ref="WQV12:WQW12"/>
    <mergeCell ref="WQX12:WQY12"/>
    <mergeCell ref="WQZ12:WRA12"/>
    <mergeCell ref="WQD12:WQE12"/>
    <mergeCell ref="WQF12:WQG12"/>
    <mergeCell ref="WQH12:WQI12"/>
    <mergeCell ref="WQJ12:WQK12"/>
    <mergeCell ref="WQL12:WQM12"/>
    <mergeCell ref="WQN12:WQO12"/>
    <mergeCell ref="WSL12:WSM12"/>
    <mergeCell ref="WSN12:WSO12"/>
    <mergeCell ref="WSP12:WSQ12"/>
    <mergeCell ref="WSR12:WSS12"/>
    <mergeCell ref="WST12:WSU12"/>
    <mergeCell ref="WSV12:WSW12"/>
    <mergeCell ref="WRZ12:WSA12"/>
    <mergeCell ref="WSB12:WSC12"/>
    <mergeCell ref="WSD12:WSE12"/>
    <mergeCell ref="WSF12:WSG12"/>
    <mergeCell ref="WSH12:WSI12"/>
    <mergeCell ref="WSJ12:WSK12"/>
    <mergeCell ref="WRN12:WRO12"/>
    <mergeCell ref="WRP12:WRQ12"/>
    <mergeCell ref="WRR12:WRS12"/>
    <mergeCell ref="WRT12:WRU12"/>
    <mergeCell ref="WRV12:WRW12"/>
    <mergeCell ref="WRX12:WRY12"/>
    <mergeCell ref="WTV12:WTW12"/>
    <mergeCell ref="WTX12:WTY12"/>
    <mergeCell ref="WTZ12:WUA12"/>
    <mergeCell ref="WUB12:WUC12"/>
    <mergeCell ref="WUD12:WUE12"/>
    <mergeCell ref="WUF12:WUG12"/>
    <mergeCell ref="WTJ12:WTK12"/>
    <mergeCell ref="WTL12:WTM12"/>
    <mergeCell ref="WTN12:WTO12"/>
    <mergeCell ref="WTP12:WTQ12"/>
    <mergeCell ref="WTR12:WTS12"/>
    <mergeCell ref="WTT12:WTU12"/>
    <mergeCell ref="WSX12:WSY12"/>
    <mergeCell ref="WSZ12:WTA12"/>
    <mergeCell ref="WTB12:WTC12"/>
    <mergeCell ref="WTD12:WTE12"/>
    <mergeCell ref="WTF12:WTG12"/>
    <mergeCell ref="WTH12:WTI12"/>
    <mergeCell ref="WVF12:WVG12"/>
    <mergeCell ref="WVH12:WVI12"/>
    <mergeCell ref="WVJ12:WVK12"/>
    <mergeCell ref="WVL12:WVM12"/>
    <mergeCell ref="WVN12:WVO12"/>
    <mergeCell ref="WVP12:WVQ12"/>
    <mergeCell ref="WUT12:WUU12"/>
    <mergeCell ref="WUV12:WUW12"/>
    <mergeCell ref="WUX12:WUY12"/>
    <mergeCell ref="WUZ12:WVA12"/>
    <mergeCell ref="WVB12:WVC12"/>
    <mergeCell ref="WVD12:WVE12"/>
    <mergeCell ref="WUH12:WUI12"/>
    <mergeCell ref="WUJ12:WUK12"/>
    <mergeCell ref="WUL12:WUM12"/>
    <mergeCell ref="WUN12:WUO12"/>
    <mergeCell ref="WUP12:WUQ12"/>
    <mergeCell ref="WUR12:WUS12"/>
    <mergeCell ref="WWP12:WWQ12"/>
    <mergeCell ref="WWR12:WWS12"/>
    <mergeCell ref="WWT12:WWU12"/>
    <mergeCell ref="WWV12:WWW12"/>
    <mergeCell ref="WWX12:WWY12"/>
    <mergeCell ref="WWZ12:WXA12"/>
    <mergeCell ref="WWD12:WWE12"/>
    <mergeCell ref="WWF12:WWG12"/>
    <mergeCell ref="WWH12:WWI12"/>
    <mergeCell ref="WWJ12:WWK12"/>
    <mergeCell ref="WWL12:WWM12"/>
    <mergeCell ref="WWN12:WWO12"/>
    <mergeCell ref="WVR12:WVS12"/>
    <mergeCell ref="WVT12:WVU12"/>
    <mergeCell ref="WVV12:WVW12"/>
    <mergeCell ref="WVX12:WVY12"/>
    <mergeCell ref="WVZ12:WWA12"/>
    <mergeCell ref="WWB12:WWC12"/>
    <mergeCell ref="WXZ12:WYA12"/>
    <mergeCell ref="WYB12:WYC12"/>
    <mergeCell ref="WYD12:WYE12"/>
    <mergeCell ref="WYF12:WYG12"/>
    <mergeCell ref="WYH12:WYI12"/>
    <mergeCell ref="WYJ12:WYK12"/>
    <mergeCell ref="WXN12:WXO12"/>
    <mergeCell ref="WXP12:WXQ12"/>
    <mergeCell ref="WXR12:WXS12"/>
    <mergeCell ref="WXT12:WXU12"/>
    <mergeCell ref="WXV12:WXW12"/>
    <mergeCell ref="WXX12:WXY12"/>
    <mergeCell ref="WXB12:WXC12"/>
    <mergeCell ref="WXD12:WXE12"/>
    <mergeCell ref="WXF12:WXG12"/>
    <mergeCell ref="WXH12:WXI12"/>
    <mergeCell ref="WXJ12:WXK12"/>
    <mergeCell ref="WXL12:WXM12"/>
    <mergeCell ref="WZJ12:WZK12"/>
    <mergeCell ref="WZL12:WZM12"/>
    <mergeCell ref="WZN12:WZO12"/>
    <mergeCell ref="WZP12:WZQ12"/>
    <mergeCell ref="WZR12:WZS12"/>
    <mergeCell ref="WZT12:WZU12"/>
    <mergeCell ref="WYX12:WYY12"/>
    <mergeCell ref="WYZ12:WZA12"/>
    <mergeCell ref="WZB12:WZC12"/>
    <mergeCell ref="WZD12:WZE12"/>
    <mergeCell ref="WZF12:WZG12"/>
    <mergeCell ref="WZH12:WZI12"/>
    <mergeCell ref="WYL12:WYM12"/>
    <mergeCell ref="WYN12:WYO12"/>
    <mergeCell ref="WYP12:WYQ12"/>
    <mergeCell ref="WYR12:WYS12"/>
    <mergeCell ref="WYT12:WYU12"/>
    <mergeCell ref="WYV12:WYW12"/>
    <mergeCell ref="XAT12:XAU12"/>
    <mergeCell ref="XAV12:XAW12"/>
    <mergeCell ref="XAX12:XAY12"/>
    <mergeCell ref="XAZ12:XBA12"/>
    <mergeCell ref="XBB12:XBC12"/>
    <mergeCell ref="XBD12:XBE12"/>
    <mergeCell ref="XAH12:XAI12"/>
    <mergeCell ref="XAJ12:XAK12"/>
    <mergeCell ref="XAL12:XAM12"/>
    <mergeCell ref="XAN12:XAO12"/>
    <mergeCell ref="XAP12:XAQ12"/>
    <mergeCell ref="XAR12:XAS12"/>
    <mergeCell ref="WZV12:WZW12"/>
    <mergeCell ref="WZX12:WZY12"/>
    <mergeCell ref="WZZ12:XAA12"/>
    <mergeCell ref="XAB12:XAC12"/>
    <mergeCell ref="XAD12:XAE12"/>
    <mergeCell ref="XAF12:XAG12"/>
    <mergeCell ref="XCV12:XCW12"/>
    <mergeCell ref="XCX12:XCY12"/>
    <mergeCell ref="XCZ12:XDA12"/>
    <mergeCell ref="XCD12:XCE12"/>
    <mergeCell ref="XCF12:XCG12"/>
    <mergeCell ref="XCH12:XCI12"/>
    <mergeCell ref="XCJ12:XCK12"/>
    <mergeCell ref="XCL12:XCM12"/>
    <mergeCell ref="XCN12:XCO12"/>
    <mergeCell ref="XBR12:XBS12"/>
    <mergeCell ref="XBT12:XBU12"/>
    <mergeCell ref="XBV12:XBW12"/>
    <mergeCell ref="XBX12:XBY12"/>
    <mergeCell ref="XBZ12:XCA12"/>
    <mergeCell ref="XCB12:XCC12"/>
    <mergeCell ref="XBF12:XBG12"/>
    <mergeCell ref="XBH12:XBI12"/>
    <mergeCell ref="XBJ12:XBK12"/>
    <mergeCell ref="XBL12:XBM12"/>
    <mergeCell ref="XBN12:XBO12"/>
    <mergeCell ref="XBP12:XBQ12"/>
    <mergeCell ref="XEX12:XEY12"/>
    <mergeCell ref="XEZ12:XFA12"/>
    <mergeCell ref="XFB12:XFC12"/>
    <mergeCell ref="A25:E25"/>
    <mergeCell ref="A1:I1"/>
    <mergeCell ref="XEL12:XEM12"/>
    <mergeCell ref="XEN12:XEO12"/>
    <mergeCell ref="XEP12:XEQ12"/>
    <mergeCell ref="XER12:XES12"/>
    <mergeCell ref="XET12:XEU12"/>
    <mergeCell ref="XEV12:XEW12"/>
    <mergeCell ref="XDZ12:XEA12"/>
    <mergeCell ref="XEB12:XEC12"/>
    <mergeCell ref="XED12:XEE12"/>
    <mergeCell ref="XEF12:XEG12"/>
    <mergeCell ref="XEH12:XEI12"/>
    <mergeCell ref="XEJ12:XEK12"/>
    <mergeCell ref="XDN12:XDO12"/>
    <mergeCell ref="XDP12:XDQ12"/>
    <mergeCell ref="XDR12:XDS12"/>
    <mergeCell ref="XDT12:XDU12"/>
    <mergeCell ref="XDV12:XDW12"/>
    <mergeCell ref="XDX12:XDY12"/>
    <mergeCell ref="XDB12:XDC12"/>
    <mergeCell ref="XDD12:XDE12"/>
    <mergeCell ref="XDF12:XDG12"/>
    <mergeCell ref="XDH12:XDI12"/>
    <mergeCell ref="XDJ12:XDK12"/>
    <mergeCell ref="XDL12:XDM12"/>
    <mergeCell ref="XCP12:XCQ12"/>
    <mergeCell ref="XCR12:XCS12"/>
    <mergeCell ref="XCT12:XCU12"/>
  </mergeCells>
  <conditionalFormatting sqref="I10">
    <cfRule type="cellIs" dxfId="2" priority="1" operator="lessThan">
      <formula>0</formula>
    </cfRule>
  </conditionalFormatting>
  <dataValidations count="1">
    <dataValidation type="list" allowBlank="1" showInputMessage="1" showErrorMessage="1" sqref="G4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zoomScaleNormal="100" workbookViewId="0">
      <selection activeCell="G49" sqref="G49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5.28515625" style="1" customWidth="1"/>
    <col min="4" max="4" width="43.42578125" style="1" customWidth="1"/>
    <col min="5" max="5" width="19.7109375" style="1" customWidth="1"/>
    <col min="6" max="8" width="15.7109375" style="5" bestFit="1" customWidth="1"/>
    <col min="9" max="9" width="16.42578125" style="5" bestFit="1" customWidth="1"/>
    <col min="10" max="10" width="20" style="12" hidden="1" customWidth="1"/>
    <col min="11" max="11" width="17.7109375" style="12" customWidth="1"/>
    <col min="12" max="12" width="22.140625" style="1" customWidth="1"/>
    <col min="13" max="13" width="9.140625" style="1"/>
    <col min="14" max="14" width="19.5703125" style="1" customWidth="1"/>
    <col min="15" max="15" width="15.85546875" style="1" customWidth="1"/>
    <col min="16" max="16384" width="9.140625" style="1"/>
  </cols>
  <sheetData>
    <row r="1" spans="1:14" ht="32.2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4" customFormat="1" ht="18.75" x14ac:dyDescent="0.25">
      <c r="A2" s="192" t="s">
        <v>394</v>
      </c>
      <c r="B2" s="193"/>
      <c r="C2" s="34"/>
      <c r="D2" s="34"/>
      <c r="E2" s="34"/>
      <c r="F2" s="34"/>
      <c r="G2" s="34"/>
      <c r="H2" s="34"/>
      <c r="I2" s="34"/>
    </row>
    <row r="3" spans="1:14" s="3" customFormat="1" x14ac:dyDescent="0.25">
      <c r="A3" s="35" t="s">
        <v>380</v>
      </c>
      <c r="B3" s="48" t="s">
        <v>368</v>
      </c>
      <c r="C3" s="48" t="s">
        <v>369</v>
      </c>
      <c r="D3" s="48" t="s">
        <v>370</v>
      </c>
      <c r="E3" s="48" t="s">
        <v>0</v>
      </c>
      <c r="F3" s="48" t="s">
        <v>371</v>
      </c>
      <c r="G3" s="48" t="s">
        <v>372</v>
      </c>
      <c r="H3" s="48" t="s">
        <v>388</v>
      </c>
      <c r="I3" s="48" t="s">
        <v>373</v>
      </c>
      <c r="J3" s="10"/>
      <c r="K3" s="10"/>
    </row>
    <row r="4" spans="1:14" s="4" customFormat="1" ht="30" x14ac:dyDescent="0.25">
      <c r="A4" s="208" t="s">
        <v>374</v>
      </c>
      <c r="B4" s="45" t="s">
        <v>375</v>
      </c>
      <c r="C4" s="98" t="s">
        <v>365</v>
      </c>
      <c r="D4" s="99" t="s">
        <v>366</v>
      </c>
      <c r="E4" s="31" t="s">
        <v>364</v>
      </c>
      <c r="F4" s="54">
        <v>68919</v>
      </c>
      <c r="G4" s="56">
        <v>63925.5</v>
      </c>
      <c r="H4" s="54">
        <v>60729.22</v>
      </c>
      <c r="I4" s="54">
        <f>G4*0.5</f>
        <v>31962.75</v>
      </c>
      <c r="J4" s="15"/>
      <c r="K4" s="15"/>
      <c r="L4" s="15"/>
    </row>
    <row r="5" spans="1:14" s="4" customFormat="1" ht="30" x14ac:dyDescent="0.25">
      <c r="A5" s="209"/>
      <c r="B5" s="45" t="s">
        <v>375</v>
      </c>
      <c r="C5" s="98" t="s">
        <v>216</v>
      </c>
      <c r="D5" s="99" t="s">
        <v>217</v>
      </c>
      <c r="E5" s="31" t="s">
        <v>218</v>
      </c>
      <c r="F5" s="54">
        <v>35387.660000000003</v>
      </c>
      <c r="G5" s="54">
        <f>F5</f>
        <v>35387.660000000003</v>
      </c>
      <c r="H5" s="54">
        <f>G5*0.95</f>
        <v>33618.277000000002</v>
      </c>
      <c r="I5" s="54">
        <f t="shared" ref="I5:I42" si="0">G5*0.5</f>
        <v>17693.830000000002</v>
      </c>
      <c r="J5" s="15"/>
      <c r="K5" s="15"/>
      <c r="L5" s="15"/>
    </row>
    <row r="6" spans="1:14" s="4" customFormat="1" ht="30" x14ac:dyDescent="0.25">
      <c r="A6" s="209"/>
      <c r="B6" s="45" t="s">
        <v>375</v>
      </c>
      <c r="C6" s="98" t="s">
        <v>362</v>
      </c>
      <c r="D6" s="99" t="s">
        <v>363</v>
      </c>
      <c r="E6" s="31" t="s">
        <v>364</v>
      </c>
      <c r="F6" s="54">
        <v>80354</v>
      </c>
      <c r="G6" s="54">
        <v>74373.919999999998</v>
      </c>
      <c r="H6" s="54">
        <f>G6*0.95</f>
        <v>70655.224000000002</v>
      </c>
      <c r="I6" s="54">
        <f t="shared" si="0"/>
        <v>37186.959999999999</v>
      </c>
      <c r="J6" s="15"/>
      <c r="K6" s="15"/>
      <c r="L6" s="15"/>
    </row>
    <row r="7" spans="1:14" s="4" customFormat="1" ht="45" x14ac:dyDescent="0.25">
      <c r="A7" s="209"/>
      <c r="B7" s="45" t="s">
        <v>375</v>
      </c>
      <c r="C7" s="98" t="s">
        <v>307</v>
      </c>
      <c r="D7" s="99" t="s">
        <v>308</v>
      </c>
      <c r="E7" s="31" t="s">
        <v>309</v>
      </c>
      <c r="F7" s="54">
        <v>48005.47</v>
      </c>
      <c r="G7" s="54">
        <f t="shared" ref="G7:G12" si="1">F7</f>
        <v>48005.47</v>
      </c>
      <c r="H7" s="54">
        <f>G7*0.95</f>
        <v>45605.196499999998</v>
      </c>
      <c r="I7" s="54">
        <f t="shared" si="0"/>
        <v>24002.735000000001</v>
      </c>
      <c r="J7" s="15"/>
      <c r="K7" s="15"/>
      <c r="L7" s="15"/>
    </row>
    <row r="8" spans="1:14" s="4" customFormat="1" ht="45" x14ac:dyDescent="0.25">
      <c r="A8" s="209"/>
      <c r="B8" s="45" t="s">
        <v>375</v>
      </c>
      <c r="C8" s="98" t="s">
        <v>310</v>
      </c>
      <c r="D8" s="99" t="s">
        <v>311</v>
      </c>
      <c r="E8" s="31" t="s">
        <v>309</v>
      </c>
      <c r="F8" s="54">
        <v>10677.83</v>
      </c>
      <c r="G8" s="54">
        <f t="shared" si="1"/>
        <v>10677.83</v>
      </c>
      <c r="H8" s="54">
        <f>G8*0.95</f>
        <v>10143.9385</v>
      </c>
      <c r="I8" s="54">
        <f t="shared" si="0"/>
        <v>5338.915</v>
      </c>
      <c r="J8" s="15"/>
      <c r="K8" s="15"/>
      <c r="L8" s="15"/>
    </row>
    <row r="9" spans="1:14" s="4" customFormat="1" ht="45" x14ac:dyDescent="0.25">
      <c r="A9" s="209"/>
      <c r="B9" s="45" t="s">
        <v>375</v>
      </c>
      <c r="C9" s="98" t="s">
        <v>312</v>
      </c>
      <c r="D9" s="99" t="s">
        <v>313</v>
      </c>
      <c r="E9" s="31" t="s">
        <v>309</v>
      </c>
      <c r="F9" s="54">
        <v>72806.509999999995</v>
      </c>
      <c r="G9" s="54">
        <f t="shared" si="1"/>
        <v>72806.509999999995</v>
      </c>
      <c r="H9" s="54">
        <f>G9*0.95</f>
        <v>69166.184499999988</v>
      </c>
      <c r="I9" s="54">
        <f t="shared" si="0"/>
        <v>36403.254999999997</v>
      </c>
      <c r="J9" s="15"/>
      <c r="K9" s="15"/>
      <c r="L9" s="15"/>
    </row>
    <row r="10" spans="1:14" s="4" customFormat="1" ht="45" x14ac:dyDescent="0.25">
      <c r="A10" s="209"/>
      <c r="B10" s="45" t="s">
        <v>375</v>
      </c>
      <c r="C10" s="98" t="s">
        <v>314</v>
      </c>
      <c r="D10" s="99" t="s">
        <v>315</v>
      </c>
      <c r="E10" s="31" t="s">
        <v>309</v>
      </c>
      <c r="F10" s="54">
        <v>103290.73</v>
      </c>
      <c r="G10" s="54">
        <f t="shared" si="1"/>
        <v>103290.73</v>
      </c>
      <c r="H10" s="54">
        <f t="shared" ref="H10:H42" si="2">G10*0.95</f>
        <v>98126.193499999994</v>
      </c>
      <c r="I10" s="54">
        <f t="shared" si="0"/>
        <v>51645.364999999998</v>
      </c>
      <c r="J10" s="15"/>
      <c r="K10" s="15"/>
      <c r="L10" s="15"/>
    </row>
    <row r="11" spans="1:14" s="4" customFormat="1" ht="45" x14ac:dyDescent="0.25">
      <c r="A11" s="209"/>
      <c r="B11" s="45" t="s">
        <v>375</v>
      </c>
      <c r="C11" s="98" t="s">
        <v>121</v>
      </c>
      <c r="D11" s="99" t="s">
        <v>122</v>
      </c>
      <c r="E11" s="31" t="s">
        <v>8</v>
      </c>
      <c r="F11" s="54">
        <v>52286.78</v>
      </c>
      <c r="G11" s="54">
        <f t="shared" si="1"/>
        <v>52286.78</v>
      </c>
      <c r="H11" s="54">
        <f t="shared" si="2"/>
        <v>49672.440999999999</v>
      </c>
      <c r="I11" s="54">
        <f t="shared" si="0"/>
        <v>26143.39</v>
      </c>
      <c r="J11" s="15"/>
      <c r="K11" s="15"/>
      <c r="L11" s="15"/>
    </row>
    <row r="12" spans="1:14" s="4" customFormat="1" ht="30" x14ac:dyDescent="0.25">
      <c r="A12" s="209"/>
      <c r="B12" s="45" t="s">
        <v>375</v>
      </c>
      <c r="C12" s="98" t="s">
        <v>236</v>
      </c>
      <c r="D12" s="99" t="s">
        <v>237</v>
      </c>
      <c r="E12" s="31" t="s">
        <v>38</v>
      </c>
      <c r="F12" s="54">
        <v>10858.36</v>
      </c>
      <c r="G12" s="54">
        <f t="shared" si="1"/>
        <v>10858.36</v>
      </c>
      <c r="H12" s="54">
        <f t="shared" si="2"/>
        <v>10315.442000000001</v>
      </c>
      <c r="I12" s="54">
        <f t="shared" si="0"/>
        <v>5429.18</v>
      </c>
      <c r="J12" s="15"/>
      <c r="K12" s="15"/>
      <c r="L12" s="15"/>
    </row>
    <row r="13" spans="1:14" s="4" customFormat="1" ht="30" x14ac:dyDescent="0.25">
      <c r="A13" s="209"/>
      <c r="B13" s="45" t="s">
        <v>375</v>
      </c>
      <c r="C13" s="98" t="s">
        <v>231</v>
      </c>
      <c r="D13" s="99" t="s">
        <v>232</v>
      </c>
      <c r="E13" s="31" t="s">
        <v>38</v>
      </c>
      <c r="F13" s="54">
        <v>40175.599999999999</v>
      </c>
      <c r="G13" s="54">
        <f>F13</f>
        <v>40175.599999999999</v>
      </c>
      <c r="H13" s="54">
        <f t="shared" si="2"/>
        <v>38166.82</v>
      </c>
      <c r="I13" s="54">
        <f t="shared" si="0"/>
        <v>20087.8</v>
      </c>
      <c r="J13" s="15"/>
      <c r="K13" s="15"/>
      <c r="L13" s="15"/>
    </row>
    <row r="14" spans="1:14" s="4" customFormat="1" ht="30" x14ac:dyDescent="0.25">
      <c r="A14" s="209"/>
      <c r="B14" s="45" t="s">
        <v>375</v>
      </c>
      <c r="C14" s="98" t="s">
        <v>83</v>
      </c>
      <c r="D14" s="99" t="s">
        <v>84</v>
      </c>
      <c r="E14" s="31" t="s">
        <v>38</v>
      </c>
      <c r="F14" s="54">
        <v>112884.3</v>
      </c>
      <c r="G14" s="54">
        <v>112884.3</v>
      </c>
      <c r="H14" s="56">
        <v>107240.08</v>
      </c>
      <c r="I14" s="54">
        <f t="shared" si="0"/>
        <v>56442.15</v>
      </c>
      <c r="J14" s="15"/>
      <c r="K14" s="15"/>
      <c r="L14" s="15"/>
    </row>
    <row r="15" spans="1:14" s="4" customFormat="1" ht="30" x14ac:dyDescent="0.25">
      <c r="A15" s="209"/>
      <c r="B15" s="45" t="s">
        <v>375</v>
      </c>
      <c r="C15" s="98" t="s">
        <v>201</v>
      </c>
      <c r="D15" s="99" t="s">
        <v>202</v>
      </c>
      <c r="E15" s="31" t="s">
        <v>38</v>
      </c>
      <c r="F15" s="56">
        <v>67141.539999999994</v>
      </c>
      <c r="G15" s="56">
        <v>67141.539999999994</v>
      </c>
      <c r="H15" s="56">
        <f t="shared" si="2"/>
        <v>63784.462999999989</v>
      </c>
      <c r="I15" s="56">
        <f t="shared" si="0"/>
        <v>33570.769999999997</v>
      </c>
      <c r="J15" s="15"/>
      <c r="K15" s="15"/>
      <c r="L15" s="15"/>
      <c r="N15" s="15"/>
    </row>
    <row r="16" spans="1:14" s="4" customFormat="1" ht="60" x14ac:dyDescent="0.25">
      <c r="A16" s="209"/>
      <c r="B16" s="45" t="s">
        <v>375</v>
      </c>
      <c r="C16" s="98" t="s">
        <v>88</v>
      </c>
      <c r="D16" s="99" t="s">
        <v>89</v>
      </c>
      <c r="E16" s="31" t="s">
        <v>38</v>
      </c>
      <c r="F16" s="54">
        <v>84580.27</v>
      </c>
      <c r="G16" s="54">
        <v>78884.11</v>
      </c>
      <c r="H16" s="54">
        <f t="shared" si="2"/>
        <v>74939.904500000004</v>
      </c>
      <c r="I16" s="54">
        <f t="shared" si="0"/>
        <v>39442.055</v>
      </c>
      <c r="J16" s="15"/>
      <c r="K16" s="15"/>
      <c r="L16" s="15"/>
    </row>
    <row r="17" spans="1:12" s="4" customFormat="1" ht="30" x14ac:dyDescent="0.25">
      <c r="A17" s="209"/>
      <c r="B17" s="45" t="s">
        <v>375</v>
      </c>
      <c r="C17" s="98" t="s">
        <v>157</v>
      </c>
      <c r="D17" s="99" t="s">
        <v>158</v>
      </c>
      <c r="E17" s="31" t="s">
        <v>159</v>
      </c>
      <c r="F17" s="54">
        <v>49996.63</v>
      </c>
      <c r="G17" s="54">
        <v>45204.74</v>
      </c>
      <c r="H17" s="54">
        <f t="shared" si="2"/>
        <v>42944.502999999997</v>
      </c>
      <c r="I17" s="54">
        <f t="shared" si="0"/>
        <v>22602.37</v>
      </c>
      <c r="J17" s="15"/>
      <c r="K17" s="15"/>
      <c r="L17" s="15"/>
    </row>
    <row r="18" spans="1:12" s="4" customFormat="1" ht="30" x14ac:dyDescent="0.25">
      <c r="A18" s="209"/>
      <c r="B18" s="45" t="s">
        <v>375</v>
      </c>
      <c r="C18" s="98" t="s">
        <v>36</v>
      </c>
      <c r="D18" s="99" t="s">
        <v>37</v>
      </c>
      <c r="E18" s="31" t="s">
        <v>38</v>
      </c>
      <c r="F18" s="54">
        <v>196155.78</v>
      </c>
      <c r="G18" s="54">
        <f>F18</f>
        <v>196155.78</v>
      </c>
      <c r="H18" s="54">
        <f t="shared" si="2"/>
        <v>186347.99099999998</v>
      </c>
      <c r="I18" s="54">
        <f t="shared" si="0"/>
        <v>98077.89</v>
      </c>
      <c r="J18" s="15"/>
      <c r="K18" s="15"/>
      <c r="L18" s="15"/>
    </row>
    <row r="19" spans="1:12" s="4" customFormat="1" ht="30" x14ac:dyDescent="0.25">
      <c r="A19" s="209"/>
      <c r="B19" s="45" t="s">
        <v>375</v>
      </c>
      <c r="C19" s="98" t="s">
        <v>86</v>
      </c>
      <c r="D19" s="99" t="s">
        <v>87</v>
      </c>
      <c r="E19" s="31" t="s">
        <v>38</v>
      </c>
      <c r="F19" s="54">
        <v>161164.37</v>
      </c>
      <c r="G19" s="54">
        <v>157003.9</v>
      </c>
      <c r="H19" s="56">
        <v>149153.70000000001</v>
      </c>
      <c r="I19" s="54">
        <f t="shared" si="0"/>
        <v>78501.95</v>
      </c>
      <c r="J19" s="15"/>
      <c r="K19" s="15"/>
      <c r="L19" s="15"/>
    </row>
    <row r="20" spans="1:12" s="4" customFormat="1" ht="30" x14ac:dyDescent="0.25">
      <c r="A20" s="209"/>
      <c r="B20" s="45" t="s">
        <v>375</v>
      </c>
      <c r="C20" s="98" t="s">
        <v>206</v>
      </c>
      <c r="D20" s="99" t="s">
        <v>207</v>
      </c>
      <c r="E20" s="31" t="s">
        <v>38</v>
      </c>
      <c r="F20" s="54">
        <v>55422.15</v>
      </c>
      <c r="G20" s="54">
        <f>F20</f>
        <v>55422.15</v>
      </c>
      <c r="H20" s="54">
        <f t="shared" si="2"/>
        <v>52651.042499999996</v>
      </c>
      <c r="I20" s="54">
        <f t="shared" si="0"/>
        <v>27711.075000000001</v>
      </c>
      <c r="J20" s="15"/>
      <c r="K20" s="15"/>
      <c r="L20" s="15"/>
    </row>
    <row r="21" spans="1:12" s="4" customFormat="1" ht="30" x14ac:dyDescent="0.25">
      <c r="A21" s="209"/>
      <c r="B21" s="45" t="s">
        <v>375</v>
      </c>
      <c r="C21" s="98" t="s">
        <v>238</v>
      </c>
      <c r="D21" s="99" t="s">
        <v>239</v>
      </c>
      <c r="E21" s="31" t="s">
        <v>38</v>
      </c>
      <c r="F21" s="54">
        <v>22380.47</v>
      </c>
      <c r="G21" s="54">
        <f>F21</f>
        <v>22380.47</v>
      </c>
      <c r="H21" s="54">
        <f t="shared" si="2"/>
        <v>21261.446500000002</v>
      </c>
      <c r="I21" s="54">
        <f t="shared" si="0"/>
        <v>11190.235000000001</v>
      </c>
      <c r="J21" s="15"/>
      <c r="K21" s="15"/>
      <c r="L21" s="15"/>
    </row>
    <row r="22" spans="1:12" s="4" customFormat="1" ht="30" x14ac:dyDescent="0.25">
      <c r="A22" s="209"/>
      <c r="B22" s="45" t="s">
        <v>375</v>
      </c>
      <c r="C22" s="98" t="s">
        <v>318</v>
      </c>
      <c r="D22" s="99" t="s">
        <v>319</v>
      </c>
      <c r="E22" s="31" t="s">
        <v>320</v>
      </c>
      <c r="F22" s="54">
        <v>156494.39999999999</v>
      </c>
      <c r="G22" s="54">
        <f>F22</f>
        <v>156494.39999999999</v>
      </c>
      <c r="H22" s="54">
        <f t="shared" si="2"/>
        <v>148669.68</v>
      </c>
      <c r="I22" s="54">
        <f t="shared" si="0"/>
        <v>78247.199999999997</v>
      </c>
      <c r="J22" s="15"/>
      <c r="K22" s="15"/>
      <c r="L22" s="15"/>
    </row>
    <row r="23" spans="1:12" s="4" customFormat="1" ht="30" x14ac:dyDescent="0.25">
      <c r="A23" s="209"/>
      <c r="B23" s="45" t="s">
        <v>375</v>
      </c>
      <c r="C23" s="98" t="s">
        <v>204</v>
      </c>
      <c r="D23" s="99" t="s">
        <v>205</v>
      </c>
      <c r="E23" s="31" t="s">
        <v>38</v>
      </c>
      <c r="F23" s="54">
        <v>82560.61</v>
      </c>
      <c r="G23" s="54">
        <v>77705.289999999994</v>
      </c>
      <c r="H23" s="54">
        <f t="shared" si="2"/>
        <v>73820.025499999989</v>
      </c>
      <c r="I23" s="54">
        <f t="shared" si="0"/>
        <v>38852.644999999997</v>
      </c>
      <c r="J23" s="15"/>
      <c r="K23" s="15"/>
      <c r="L23" s="15"/>
    </row>
    <row r="24" spans="1:12" s="4" customFormat="1" x14ac:dyDescent="0.25">
      <c r="A24" s="209"/>
      <c r="B24" s="45" t="s">
        <v>375</v>
      </c>
      <c r="C24" s="100" t="s">
        <v>294</v>
      </c>
      <c r="D24" s="66" t="s">
        <v>295</v>
      </c>
      <c r="E24" s="97" t="s">
        <v>293</v>
      </c>
      <c r="F24" s="54">
        <v>30945.68</v>
      </c>
      <c r="G24" s="54">
        <f>F24</f>
        <v>30945.68</v>
      </c>
      <c r="H24" s="54">
        <f t="shared" si="2"/>
        <v>29398.396000000001</v>
      </c>
      <c r="I24" s="54">
        <f t="shared" si="0"/>
        <v>15472.84</v>
      </c>
      <c r="J24" s="15"/>
      <c r="K24" s="15"/>
      <c r="L24" s="15"/>
    </row>
    <row r="25" spans="1:12" s="4" customFormat="1" ht="30" x14ac:dyDescent="0.25">
      <c r="A25" s="209"/>
      <c r="B25" s="45" t="s">
        <v>375</v>
      </c>
      <c r="C25" s="100" t="s">
        <v>251</v>
      </c>
      <c r="D25" s="66" t="s">
        <v>252</v>
      </c>
      <c r="E25" s="97" t="s">
        <v>253</v>
      </c>
      <c r="F25" s="54">
        <v>140318.51999999999</v>
      </c>
      <c r="G25" s="54">
        <v>140308.69</v>
      </c>
      <c r="H25" s="54">
        <f t="shared" si="2"/>
        <v>133293.2555</v>
      </c>
      <c r="I25" s="54">
        <f t="shared" si="0"/>
        <v>70154.345000000001</v>
      </c>
      <c r="J25" s="15"/>
      <c r="K25" s="15"/>
      <c r="L25" s="15"/>
    </row>
    <row r="26" spans="1:12" s="4" customFormat="1" ht="45" x14ac:dyDescent="0.25">
      <c r="A26" s="209"/>
      <c r="B26" s="45" t="s">
        <v>375</v>
      </c>
      <c r="C26" s="100" t="s">
        <v>182</v>
      </c>
      <c r="D26" s="66" t="s">
        <v>183</v>
      </c>
      <c r="E26" s="97" t="s">
        <v>8</v>
      </c>
      <c r="F26" s="54">
        <v>71890.240000000005</v>
      </c>
      <c r="G26" s="54">
        <f>F26</f>
        <v>71890.240000000005</v>
      </c>
      <c r="H26" s="54">
        <f t="shared" si="2"/>
        <v>68295.728000000003</v>
      </c>
      <c r="I26" s="54">
        <f t="shared" si="0"/>
        <v>35945.120000000003</v>
      </c>
      <c r="J26" s="15"/>
      <c r="K26" s="15"/>
      <c r="L26" s="15"/>
    </row>
    <row r="27" spans="1:12" s="4" customFormat="1" x14ac:dyDescent="0.25">
      <c r="A27" s="209"/>
      <c r="B27" s="45" t="s">
        <v>375</v>
      </c>
      <c r="C27" s="100" t="s">
        <v>291</v>
      </c>
      <c r="D27" s="66" t="s">
        <v>292</v>
      </c>
      <c r="E27" s="97" t="s">
        <v>293</v>
      </c>
      <c r="F27" s="54">
        <v>192852.86</v>
      </c>
      <c r="G27" s="54">
        <v>181645.38</v>
      </c>
      <c r="H27" s="54">
        <f t="shared" si="2"/>
        <v>172563.111</v>
      </c>
      <c r="I27" s="54">
        <f t="shared" si="0"/>
        <v>90822.69</v>
      </c>
      <c r="J27" s="15"/>
      <c r="K27" s="15"/>
      <c r="L27" s="15"/>
    </row>
    <row r="28" spans="1:12" s="4" customFormat="1" x14ac:dyDescent="0.25">
      <c r="A28" s="209"/>
      <c r="B28" s="45" t="s">
        <v>375</v>
      </c>
      <c r="C28" s="100" t="s">
        <v>296</v>
      </c>
      <c r="D28" s="66" t="s">
        <v>297</v>
      </c>
      <c r="E28" s="97" t="s">
        <v>293</v>
      </c>
      <c r="F28" s="54">
        <v>45035.74</v>
      </c>
      <c r="G28" s="54">
        <f>F28</f>
        <v>45035.74</v>
      </c>
      <c r="H28" s="54">
        <f t="shared" si="2"/>
        <v>42783.952999999994</v>
      </c>
      <c r="I28" s="54">
        <f t="shared" si="0"/>
        <v>22517.87</v>
      </c>
      <c r="J28" s="15"/>
      <c r="K28" s="15"/>
      <c r="L28" s="15"/>
    </row>
    <row r="29" spans="1:12" s="4" customFormat="1" ht="30" x14ac:dyDescent="0.25">
      <c r="A29" s="209"/>
      <c r="B29" s="45" t="s">
        <v>375</v>
      </c>
      <c r="C29" s="100" t="s">
        <v>240</v>
      </c>
      <c r="D29" s="66" t="s">
        <v>241</v>
      </c>
      <c r="E29" s="97" t="s">
        <v>242</v>
      </c>
      <c r="F29" s="54">
        <v>43398.26</v>
      </c>
      <c r="G29" s="54">
        <f>F29</f>
        <v>43398.26</v>
      </c>
      <c r="H29" s="54">
        <f t="shared" si="2"/>
        <v>41228.347000000002</v>
      </c>
      <c r="I29" s="54">
        <f t="shared" si="0"/>
        <v>21699.13</v>
      </c>
      <c r="J29" s="15"/>
      <c r="K29" s="15"/>
      <c r="L29" s="15"/>
    </row>
    <row r="30" spans="1:12" s="4" customFormat="1" ht="60" x14ac:dyDescent="0.25">
      <c r="A30" s="209"/>
      <c r="B30" s="45" t="s">
        <v>375</v>
      </c>
      <c r="C30" s="100" t="s">
        <v>61</v>
      </c>
      <c r="D30" s="66" t="s">
        <v>62</v>
      </c>
      <c r="E30" s="97" t="s">
        <v>63</v>
      </c>
      <c r="F30" s="54">
        <v>200000</v>
      </c>
      <c r="G30" s="54">
        <v>199995.14</v>
      </c>
      <c r="H30" s="54">
        <f t="shared" si="2"/>
        <v>189995.383</v>
      </c>
      <c r="I30" s="54">
        <f t="shared" si="0"/>
        <v>99997.57</v>
      </c>
      <c r="J30" s="15"/>
      <c r="K30" s="15"/>
      <c r="L30" s="15"/>
    </row>
    <row r="31" spans="1:12" s="4" customFormat="1" ht="60" x14ac:dyDescent="0.25">
      <c r="A31" s="209"/>
      <c r="B31" s="45" t="s">
        <v>375</v>
      </c>
      <c r="C31" s="100" t="s">
        <v>178</v>
      </c>
      <c r="D31" s="66" t="s">
        <v>179</v>
      </c>
      <c r="E31" s="97" t="s">
        <v>175</v>
      </c>
      <c r="F31" s="54">
        <v>182910.37</v>
      </c>
      <c r="G31" s="54">
        <v>171784.74</v>
      </c>
      <c r="H31" s="54">
        <f t="shared" si="2"/>
        <v>163195.503</v>
      </c>
      <c r="I31" s="54">
        <f t="shared" si="0"/>
        <v>85892.37</v>
      </c>
      <c r="J31" s="15"/>
      <c r="K31" s="15"/>
      <c r="L31" s="15"/>
    </row>
    <row r="32" spans="1:12" s="4" customFormat="1" ht="60" x14ac:dyDescent="0.25">
      <c r="A32" s="209"/>
      <c r="B32" s="45" t="s">
        <v>375</v>
      </c>
      <c r="C32" s="100" t="s">
        <v>176</v>
      </c>
      <c r="D32" s="66" t="s">
        <v>177</v>
      </c>
      <c r="E32" s="97" t="s">
        <v>175</v>
      </c>
      <c r="F32" s="54">
        <v>200000</v>
      </c>
      <c r="G32" s="54">
        <v>180310.06</v>
      </c>
      <c r="H32" s="54">
        <f t="shared" si="2"/>
        <v>171294.557</v>
      </c>
      <c r="I32" s="54">
        <f t="shared" si="0"/>
        <v>90155.03</v>
      </c>
      <c r="J32" s="15"/>
      <c r="K32" s="15"/>
      <c r="L32" s="15"/>
    </row>
    <row r="33" spans="1:16383" s="4" customFormat="1" ht="30" x14ac:dyDescent="0.25">
      <c r="A33" s="209"/>
      <c r="B33" s="45" t="s">
        <v>375</v>
      </c>
      <c r="C33" s="100" t="s">
        <v>262</v>
      </c>
      <c r="D33" s="66" t="s">
        <v>263</v>
      </c>
      <c r="E33" s="97" t="s">
        <v>264</v>
      </c>
      <c r="F33" s="54">
        <v>200000</v>
      </c>
      <c r="G33" s="54">
        <v>195371.33</v>
      </c>
      <c r="H33" s="54">
        <f t="shared" si="2"/>
        <v>185602.76349999997</v>
      </c>
      <c r="I33" s="54">
        <f t="shared" si="0"/>
        <v>97685.664999999994</v>
      </c>
      <c r="J33" s="15"/>
      <c r="K33" s="15"/>
      <c r="L33" s="15"/>
    </row>
    <row r="34" spans="1:16383" s="4" customFormat="1" ht="30" x14ac:dyDescent="0.25">
      <c r="A34" s="209"/>
      <c r="B34" s="45" t="s">
        <v>375</v>
      </c>
      <c r="C34" s="100" t="s">
        <v>213</v>
      </c>
      <c r="D34" s="66" t="s">
        <v>214</v>
      </c>
      <c r="E34" s="97" t="s">
        <v>215</v>
      </c>
      <c r="F34" s="54">
        <v>75350</v>
      </c>
      <c r="G34" s="54">
        <v>72168.7</v>
      </c>
      <c r="H34" s="54">
        <f t="shared" si="2"/>
        <v>68560.264999999999</v>
      </c>
      <c r="I34" s="54">
        <f t="shared" si="0"/>
        <v>36084.35</v>
      </c>
      <c r="J34" s="15"/>
      <c r="K34" s="15"/>
      <c r="L34" s="15"/>
    </row>
    <row r="35" spans="1:16383" s="4" customFormat="1" ht="30" x14ac:dyDescent="0.25">
      <c r="A35" s="209"/>
      <c r="B35" s="45" t="s">
        <v>375</v>
      </c>
      <c r="C35" s="100" t="s">
        <v>233</v>
      </c>
      <c r="D35" s="66" t="s">
        <v>234</v>
      </c>
      <c r="E35" s="97" t="s">
        <v>235</v>
      </c>
      <c r="F35" s="54">
        <v>190000</v>
      </c>
      <c r="G35" s="54">
        <v>189855.1</v>
      </c>
      <c r="H35" s="56">
        <v>180362.34</v>
      </c>
      <c r="I35" s="54">
        <f>G35*0.5</f>
        <v>94927.55</v>
      </c>
      <c r="J35" s="15"/>
      <c r="K35" s="15"/>
      <c r="L35" s="15"/>
    </row>
    <row r="36" spans="1:16383" s="4" customFormat="1" ht="60" x14ac:dyDescent="0.25">
      <c r="A36" s="209"/>
      <c r="B36" s="45" t="s">
        <v>375</v>
      </c>
      <c r="C36" s="100" t="s">
        <v>173</v>
      </c>
      <c r="D36" s="66" t="s">
        <v>174</v>
      </c>
      <c r="E36" s="97" t="s">
        <v>175</v>
      </c>
      <c r="F36" s="54">
        <v>200000</v>
      </c>
      <c r="G36" s="54">
        <v>197176.72</v>
      </c>
      <c r="H36" s="54">
        <f t="shared" si="2"/>
        <v>187317.88399999999</v>
      </c>
      <c r="I36" s="54">
        <f t="shared" si="0"/>
        <v>98588.36</v>
      </c>
      <c r="J36" s="15"/>
      <c r="K36" s="15"/>
      <c r="L36" s="15"/>
    </row>
    <row r="37" spans="1:16383" s="4" customFormat="1" ht="45" x14ac:dyDescent="0.25">
      <c r="A37" s="209"/>
      <c r="B37" s="45" t="s">
        <v>375</v>
      </c>
      <c r="C37" s="100" t="s">
        <v>151</v>
      </c>
      <c r="D37" s="66" t="s">
        <v>152</v>
      </c>
      <c r="E37" s="97" t="s">
        <v>153</v>
      </c>
      <c r="F37" s="54">
        <v>140935.14000000001</v>
      </c>
      <c r="G37" s="54">
        <f>F37</f>
        <v>140935.14000000001</v>
      </c>
      <c r="H37" s="54">
        <f t="shared" si="2"/>
        <v>133888.383</v>
      </c>
      <c r="I37" s="54">
        <f t="shared" si="0"/>
        <v>70467.570000000007</v>
      </c>
      <c r="J37" s="15"/>
      <c r="K37" s="15"/>
      <c r="L37" s="15"/>
    </row>
    <row r="38" spans="1:16383" s="4" customFormat="1" ht="45" x14ac:dyDescent="0.25">
      <c r="A38" s="209"/>
      <c r="B38" s="45" t="s">
        <v>375</v>
      </c>
      <c r="C38" s="100" t="s">
        <v>196</v>
      </c>
      <c r="D38" s="66" t="s">
        <v>197</v>
      </c>
      <c r="E38" s="97" t="s">
        <v>193</v>
      </c>
      <c r="F38" s="54">
        <v>101887.21</v>
      </c>
      <c r="G38" s="54">
        <v>101171.22</v>
      </c>
      <c r="H38" s="54">
        <f t="shared" si="2"/>
        <v>96112.659</v>
      </c>
      <c r="I38" s="54">
        <f t="shared" si="0"/>
        <v>50585.61</v>
      </c>
      <c r="J38" s="15"/>
      <c r="K38" s="15"/>
      <c r="L38" s="15"/>
    </row>
    <row r="39" spans="1:16383" s="4" customFormat="1" ht="45" x14ac:dyDescent="0.25">
      <c r="A39" s="209"/>
      <c r="B39" s="45" t="s">
        <v>375</v>
      </c>
      <c r="C39" s="100" t="s">
        <v>191</v>
      </c>
      <c r="D39" s="66" t="s">
        <v>192</v>
      </c>
      <c r="E39" s="97" t="s">
        <v>193</v>
      </c>
      <c r="F39" s="54">
        <v>184636.75</v>
      </c>
      <c r="G39" s="54">
        <v>184625.41</v>
      </c>
      <c r="H39" s="54">
        <f t="shared" si="2"/>
        <v>175394.13949999999</v>
      </c>
      <c r="I39" s="54">
        <f t="shared" si="0"/>
        <v>92312.705000000002</v>
      </c>
      <c r="J39" s="15"/>
      <c r="K39" s="15"/>
      <c r="L39" s="15"/>
    </row>
    <row r="40" spans="1:16383" s="4" customFormat="1" ht="30" x14ac:dyDescent="0.25">
      <c r="A40" s="209"/>
      <c r="B40" s="45" t="s">
        <v>375</v>
      </c>
      <c r="C40" s="100" t="s">
        <v>188</v>
      </c>
      <c r="D40" s="66" t="s">
        <v>189</v>
      </c>
      <c r="E40" s="97" t="s">
        <v>190</v>
      </c>
      <c r="F40" s="54">
        <v>197350</v>
      </c>
      <c r="G40" s="54">
        <v>193933</v>
      </c>
      <c r="H40" s="54">
        <f t="shared" si="2"/>
        <v>184236.35</v>
      </c>
      <c r="I40" s="54">
        <f t="shared" si="0"/>
        <v>96966.5</v>
      </c>
      <c r="J40" s="15"/>
      <c r="K40" s="15"/>
      <c r="L40" s="15"/>
    </row>
    <row r="41" spans="1:16383" s="4" customFormat="1" ht="30" x14ac:dyDescent="0.25">
      <c r="A41" s="209"/>
      <c r="B41" s="45" t="s">
        <v>375</v>
      </c>
      <c r="C41" s="100" t="s">
        <v>170</v>
      </c>
      <c r="D41" s="66" t="s">
        <v>171</v>
      </c>
      <c r="E41" s="97" t="s">
        <v>172</v>
      </c>
      <c r="F41" s="54">
        <v>196230</v>
      </c>
      <c r="G41" s="54">
        <v>195377.33</v>
      </c>
      <c r="H41" s="54">
        <f t="shared" si="2"/>
        <v>185608.46349999998</v>
      </c>
      <c r="I41" s="54">
        <f t="shared" si="0"/>
        <v>97688.664999999994</v>
      </c>
      <c r="J41" s="15"/>
      <c r="K41" s="15"/>
      <c r="L41" s="15"/>
    </row>
    <row r="42" spans="1:16383" s="4" customFormat="1" ht="30" x14ac:dyDescent="0.25">
      <c r="A42" s="209"/>
      <c r="B42" s="45" t="s">
        <v>375</v>
      </c>
      <c r="C42" s="100" t="s">
        <v>154</v>
      </c>
      <c r="D42" s="66" t="s">
        <v>155</v>
      </c>
      <c r="E42" s="97" t="s">
        <v>156</v>
      </c>
      <c r="F42" s="54">
        <v>86426.04</v>
      </c>
      <c r="G42" s="54">
        <v>86426.04</v>
      </c>
      <c r="H42" s="54">
        <f t="shared" si="2"/>
        <v>82104.737999999983</v>
      </c>
      <c r="I42" s="54">
        <f t="shared" si="0"/>
        <v>43213.02</v>
      </c>
      <c r="J42" s="15"/>
      <c r="K42" s="15"/>
      <c r="L42" s="15"/>
    </row>
    <row r="43" spans="1:16383" x14ac:dyDescent="0.25">
      <c r="A43" s="185" t="s">
        <v>376</v>
      </c>
      <c r="B43" s="186"/>
      <c r="C43" s="186"/>
      <c r="D43" s="186"/>
      <c r="E43" s="187"/>
      <c r="F43" s="56">
        <f>SUM(F4:F42)</f>
        <v>4191709.27</v>
      </c>
      <c r="G43" s="56">
        <f t="shared" ref="G43" si="3">SUM(G4:G42)</f>
        <v>4103418.9600000014</v>
      </c>
      <c r="H43" s="56">
        <f>SUM(H4:H42)</f>
        <v>3898247.9919999996</v>
      </c>
      <c r="I43" s="56">
        <f>SUM(I4:I42)</f>
        <v>2051709.4800000007</v>
      </c>
      <c r="J43" s="15"/>
      <c r="K43" s="15"/>
      <c r="L43" s="4"/>
    </row>
    <row r="44" spans="1:16383" x14ac:dyDescent="0.25">
      <c r="A44" s="214" t="s">
        <v>389</v>
      </c>
      <c r="B44" s="215"/>
      <c r="C44" s="215"/>
      <c r="D44" s="215"/>
      <c r="E44" s="216"/>
      <c r="F44" s="27"/>
      <c r="G44" s="27"/>
      <c r="H44" s="27"/>
      <c r="I44" s="27">
        <v>3141357</v>
      </c>
      <c r="J44" s="15"/>
      <c r="K44" s="15"/>
      <c r="L44" s="4"/>
      <c r="N44" s="7"/>
    </row>
    <row r="45" spans="1:16383" x14ac:dyDescent="0.25">
      <c r="A45" s="214" t="s">
        <v>390</v>
      </c>
      <c r="B45" s="215"/>
      <c r="C45" s="215"/>
      <c r="D45" s="215"/>
      <c r="E45" s="216"/>
      <c r="F45" s="81"/>
      <c r="G45" s="27"/>
      <c r="H45" s="27"/>
      <c r="I45" s="27">
        <f>I44-I43</f>
        <v>1089647.5199999993</v>
      </c>
      <c r="J45" s="15"/>
      <c r="K45" s="15"/>
      <c r="L45" s="4"/>
      <c r="N45" s="7"/>
    </row>
    <row r="46" spans="1:16383" x14ac:dyDescent="0.25">
      <c r="J46" s="15"/>
      <c r="K46" s="15"/>
      <c r="L46" s="4"/>
    </row>
    <row r="47" spans="1:16383" s="37" customFormat="1" x14ac:dyDescent="0.25">
      <c r="A47" s="194" t="s">
        <v>396</v>
      </c>
      <c r="B47" s="19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  <c r="AMK47" s="36"/>
      <c r="AML47" s="36"/>
      <c r="AMM47" s="36"/>
      <c r="AMN47" s="36"/>
      <c r="AMO47" s="36"/>
      <c r="AMP47" s="36"/>
      <c r="AMQ47" s="36"/>
      <c r="AMR47" s="36"/>
      <c r="AMS47" s="36"/>
      <c r="AMT47" s="36"/>
      <c r="AMU47" s="36"/>
      <c r="AMV47" s="36"/>
      <c r="AMW47" s="36"/>
      <c r="AMX47" s="36"/>
      <c r="AMY47" s="36"/>
      <c r="AMZ47" s="36"/>
      <c r="ANA47" s="36"/>
      <c r="ANB47" s="36"/>
      <c r="ANC47" s="36"/>
      <c r="AND47" s="36"/>
      <c r="ANE47" s="36"/>
      <c r="ANF47" s="36"/>
      <c r="ANG47" s="36"/>
      <c r="ANH47" s="36"/>
      <c r="ANI47" s="36"/>
      <c r="ANJ47" s="36"/>
      <c r="ANK47" s="36"/>
      <c r="ANL47" s="36"/>
      <c r="ANM47" s="36"/>
      <c r="ANN47" s="36"/>
      <c r="ANO47" s="36"/>
      <c r="ANP47" s="36"/>
      <c r="ANQ47" s="36"/>
      <c r="ANR47" s="36"/>
      <c r="ANS47" s="36"/>
      <c r="ANT47" s="36"/>
      <c r="ANU47" s="36"/>
      <c r="ANV47" s="36"/>
      <c r="ANW47" s="36"/>
      <c r="ANX47" s="36"/>
      <c r="ANY47" s="36"/>
      <c r="ANZ47" s="36"/>
      <c r="AOA47" s="36"/>
      <c r="AOB47" s="36"/>
      <c r="AOC47" s="36"/>
      <c r="AOD47" s="36"/>
      <c r="AOE47" s="36"/>
      <c r="AOF47" s="36"/>
      <c r="AOG47" s="36"/>
      <c r="AOH47" s="36"/>
      <c r="AOI47" s="36"/>
      <c r="AOJ47" s="36"/>
      <c r="AOK47" s="36"/>
      <c r="AOL47" s="36"/>
      <c r="AOM47" s="36"/>
      <c r="AON47" s="36"/>
      <c r="AOO47" s="36"/>
      <c r="AOP47" s="36"/>
      <c r="AOQ47" s="36"/>
      <c r="AOR47" s="36"/>
      <c r="AOS47" s="36"/>
      <c r="AOT47" s="36"/>
      <c r="AOU47" s="36"/>
      <c r="AOV47" s="36"/>
      <c r="AOW47" s="36"/>
      <c r="AOX47" s="36"/>
      <c r="AOY47" s="36"/>
      <c r="AOZ47" s="36"/>
      <c r="APA47" s="36"/>
      <c r="APB47" s="36"/>
      <c r="APC47" s="36"/>
      <c r="APD47" s="36"/>
      <c r="APE47" s="36"/>
      <c r="APF47" s="36"/>
      <c r="APG47" s="36"/>
      <c r="APH47" s="36"/>
      <c r="API47" s="36"/>
      <c r="APJ47" s="36"/>
      <c r="APK47" s="36"/>
      <c r="APL47" s="36"/>
      <c r="APM47" s="36"/>
      <c r="APN47" s="36"/>
      <c r="APO47" s="36"/>
      <c r="APP47" s="36"/>
      <c r="APQ47" s="36"/>
      <c r="APR47" s="36"/>
      <c r="APS47" s="36"/>
      <c r="APT47" s="36"/>
      <c r="APU47" s="36"/>
      <c r="APV47" s="36"/>
      <c r="APW47" s="36"/>
      <c r="APX47" s="36"/>
      <c r="APY47" s="36"/>
      <c r="APZ47" s="36"/>
      <c r="AQA47" s="36"/>
      <c r="AQB47" s="36"/>
      <c r="AQC47" s="36"/>
      <c r="AQD47" s="36"/>
      <c r="AQE47" s="36"/>
      <c r="AQF47" s="36"/>
      <c r="AQG47" s="36"/>
      <c r="AQH47" s="36"/>
      <c r="AQI47" s="36"/>
      <c r="AQJ47" s="36"/>
      <c r="AQK47" s="36"/>
      <c r="AQL47" s="36"/>
      <c r="AQM47" s="36"/>
      <c r="AQN47" s="36"/>
      <c r="AQO47" s="36"/>
      <c r="AQP47" s="36"/>
      <c r="AQQ47" s="36"/>
      <c r="AQR47" s="36"/>
      <c r="AQS47" s="36"/>
      <c r="AQT47" s="36"/>
      <c r="AQU47" s="36"/>
      <c r="AQV47" s="36"/>
      <c r="AQW47" s="36"/>
      <c r="AQX47" s="36"/>
      <c r="AQY47" s="36"/>
      <c r="AQZ47" s="36"/>
      <c r="ARA47" s="36"/>
      <c r="ARB47" s="36"/>
      <c r="ARC47" s="36"/>
      <c r="ARD47" s="36"/>
      <c r="ARE47" s="36"/>
      <c r="ARF47" s="36"/>
      <c r="ARG47" s="36"/>
      <c r="ARH47" s="36"/>
      <c r="ARI47" s="36"/>
      <c r="ARJ47" s="36"/>
      <c r="ARK47" s="36"/>
      <c r="ARL47" s="36"/>
      <c r="ARM47" s="36"/>
      <c r="ARN47" s="36"/>
      <c r="ARO47" s="36"/>
      <c r="ARP47" s="36"/>
      <c r="ARQ47" s="36"/>
      <c r="ARR47" s="36"/>
      <c r="ARS47" s="36"/>
      <c r="ART47" s="36"/>
      <c r="ARU47" s="36"/>
      <c r="ARV47" s="36"/>
      <c r="ARW47" s="36"/>
      <c r="ARX47" s="36"/>
      <c r="ARY47" s="36"/>
      <c r="ARZ47" s="36"/>
      <c r="ASA47" s="36"/>
      <c r="ASB47" s="36"/>
      <c r="ASC47" s="36"/>
      <c r="ASD47" s="36"/>
      <c r="ASE47" s="36"/>
      <c r="ASF47" s="36"/>
      <c r="ASG47" s="36"/>
      <c r="ASH47" s="36"/>
      <c r="ASI47" s="36"/>
      <c r="ASJ47" s="36"/>
      <c r="ASK47" s="36"/>
      <c r="ASL47" s="36"/>
      <c r="ASM47" s="36"/>
      <c r="ASN47" s="36"/>
      <c r="ASO47" s="36"/>
      <c r="ASP47" s="36"/>
      <c r="ASQ47" s="36"/>
      <c r="ASR47" s="36"/>
      <c r="ASS47" s="36"/>
      <c r="AST47" s="36"/>
      <c r="ASU47" s="36"/>
      <c r="ASV47" s="36"/>
      <c r="ASW47" s="36"/>
      <c r="ASX47" s="36"/>
      <c r="ASY47" s="36"/>
      <c r="ASZ47" s="36"/>
      <c r="ATA47" s="36"/>
      <c r="ATB47" s="36"/>
      <c r="ATC47" s="36"/>
      <c r="ATD47" s="36"/>
      <c r="ATE47" s="36"/>
      <c r="ATF47" s="36"/>
      <c r="ATG47" s="36"/>
      <c r="ATH47" s="36"/>
      <c r="ATI47" s="36"/>
      <c r="ATJ47" s="36"/>
      <c r="ATK47" s="36"/>
      <c r="ATL47" s="36"/>
      <c r="ATM47" s="36"/>
      <c r="ATN47" s="36"/>
      <c r="ATO47" s="36"/>
      <c r="ATP47" s="36"/>
      <c r="ATQ47" s="36"/>
      <c r="ATR47" s="36"/>
      <c r="ATS47" s="36"/>
      <c r="ATT47" s="36"/>
      <c r="ATU47" s="36"/>
      <c r="ATV47" s="36"/>
      <c r="ATW47" s="36"/>
      <c r="ATX47" s="36"/>
      <c r="ATY47" s="36"/>
      <c r="ATZ47" s="36"/>
      <c r="AUA47" s="36"/>
      <c r="AUB47" s="36"/>
      <c r="AUC47" s="36"/>
      <c r="AUD47" s="36"/>
      <c r="AUE47" s="36"/>
      <c r="AUF47" s="36"/>
      <c r="AUG47" s="36"/>
      <c r="AUH47" s="36"/>
      <c r="AUI47" s="36"/>
      <c r="AUJ47" s="36"/>
      <c r="AUK47" s="36"/>
      <c r="AUL47" s="36"/>
      <c r="AUM47" s="36"/>
      <c r="AUN47" s="36"/>
      <c r="AUO47" s="36"/>
      <c r="AUP47" s="36"/>
      <c r="AUQ47" s="36"/>
      <c r="AUR47" s="36"/>
      <c r="AUS47" s="36"/>
      <c r="AUT47" s="36"/>
      <c r="AUU47" s="36"/>
      <c r="AUV47" s="36"/>
      <c r="AUW47" s="36"/>
      <c r="AUX47" s="36"/>
      <c r="AUY47" s="36"/>
      <c r="AUZ47" s="36"/>
      <c r="AVA47" s="36"/>
      <c r="AVB47" s="36"/>
      <c r="AVC47" s="36"/>
      <c r="AVD47" s="36"/>
      <c r="AVE47" s="36"/>
      <c r="AVF47" s="36"/>
      <c r="AVG47" s="36"/>
      <c r="AVH47" s="36"/>
      <c r="AVI47" s="36"/>
      <c r="AVJ47" s="36"/>
      <c r="AVK47" s="36"/>
      <c r="AVL47" s="36"/>
      <c r="AVM47" s="36"/>
      <c r="AVN47" s="36"/>
      <c r="AVO47" s="36"/>
      <c r="AVP47" s="36"/>
      <c r="AVQ47" s="36"/>
      <c r="AVR47" s="36"/>
      <c r="AVS47" s="36"/>
      <c r="AVT47" s="36"/>
      <c r="AVU47" s="36"/>
      <c r="AVV47" s="36"/>
      <c r="AVW47" s="36"/>
      <c r="AVX47" s="36"/>
      <c r="AVY47" s="36"/>
      <c r="AVZ47" s="36"/>
      <c r="AWA47" s="36"/>
      <c r="AWB47" s="36"/>
      <c r="AWC47" s="36"/>
      <c r="AWD47" s="36"/>
      <c r="AWE47" s="36"/>
      <c r="AWF47" s="36"/>
      <c r="AWG47" s="36"/>
      <c r="AWH47" s="36"/>
      <c r="AWI47" s="36"/>
      <c r="AWJ47" s="36"/>
      <c r="AWK47" s="36"/>
      <c r="AWL47" s="36"/>
      <c r="AWM47" s="36"/>
      <c r="AWN47" s="36"/>
      <c r="AWO47" s="36"/>
      <c r="AWP47" s="36"/>
      <c r="AWQ47" s="36"/>
      <c r="AWR47" s="36"/>
      <c r="AWS47" s="36"/>
      <c r="AWT47" s="36"/>
      <c r="AWU47" s="36"/>
      <c r="AWV47" s="36"/>
      <c r="AWW47" s="36"/>
      <c r="AWX47" s="36"/>
      <c r="AWY47" s="36"/>
      <c r="AWZ47" s="36"/>
      <c r="AXA47" s="36"/>
      <c r="AXB47" s="36"/>
      <c r="AXC47" s="36"/>
      <c r="AXD47" s="36"/>
      <c r="AXE47" s="36"/>
      <c r="AXF47" s="36"/>
      <c r="AXG47" s="36"/>
      <c r="AXH47" s="36"/>
      <c r="AXI47" s="36"/>
      <c r="AXJ47" s="36"/>
      <c r="AXK47" s="36"/>
      <c r="AXL47" s="36"/>
      <c r="AXM47" s="36"/>
      <c r="AXN47" s="36"/>
      <c r="AXO47" s="36"/>
      <c r="AXP47" s="36"/>
      <c r="AXQ47" s="36"/>
      <c r="AXR47" s="36"/>
      <c r="AXS47" s="36"/>
      <c r="AXT47" s="36"/>
      <c r="AXU47" s="36"/>
      <c r="AXV47" s="36"/>
      <c r="AXW47" s="36"/>
      <c r="AXX47" s="36"/>
      <c r="AXY47" s="36"/>
      <c r="AXZ47" s="36"/>
      <c r="AYA47" s="36"/>
      <c r="AYB47" s="36"/>
      <c r="AYC47" s="36"/>
      <c r="AYD47" s="36"/>
      <c r="AYE47" s="36"/>
      <c r="AYF47" s="36"/>
      <c r="AYG47" s="36"/>
      <c r="AYH47" s="36"/>
      <c r="AYI47" s="36"/>
      <c r="AYJ47" s="36"/>
      <c r="AYK47" s="36"/>
      <c r="AYL47" s="36"/>
      <c r="AYM47" s="36"/>
      <c r="AYN47" s="36"/>
      <c r="AYO47" s="36"/>
      <c r="AYP47" s="36"/>
      <c r="AYQ47" s="36"/>
      <c r="AYR47" s="36"/>
      <c r="AYS47" s="36"/>
      <c r="AYT47" s="36"/>
      <c r="AYU47" s="36"/>
      <c r="AYV47" s="36"/>
      <c r="AYW47" s="36"/>
      <c r="AYX47" s="36"/>
      <c r="AYY47" s="36"/>
      <c r="AYZ47" s="36"/>
      <c r="AZA47" s="36"/>
      <c r="AZB47" s="36"/>
      <c r="AZC47" s="36"/>
      <c r="AZD47" s="36"/>
      <c r="AZE47" s="36"/>
      <c r="AZF47" s="36"/>
      <c r="AZG47" s="36"/>
      <c r="AZH47" s="36"/>
      <c r="AZI47" s="36"/>
      <c r="AZJ47" s="36"/>
      <c r="AZK47" s="36"/>
      <c r="AZL47" s="36"/>
      <c r="AZM47" s="36"/>
      <c r="AZN47" s="36"/>
      <c r="AZO47" s="36"/>
      <c r="AZP47" s="36"/>
      <c r="AZQ47" s="36"/>
      <c r="AZR47" s="36"/>
      <c r="AZS47" s="36"/>
      <c r="AZT47" s="36"/>
      <c r="AZU47" s="36"/>
      <c r="AZV47" s="36"/>
      <c r="AZW47" s="36"/>
      <c r="AZX47" s="36"/>
      <c r="AZY47" s="36"/>
      <c r="AZZ47" s="36"/>
      <c r="BAA47" s="36"/>
      <c r="BAB47" s="36"/>
      <c r="BAC47" s="36"/>
      <c r="BAD47" s="36"/>
      <c r="BAE47" s="36"/>
      <c r="BAF47" s="36"/>
      <c r="BAG47" s="36"/>
      <c r="BAH47" s="36"/>
      <c r="BAI47" s="36"/>
      <c r="BAJ47" s="36"/>
      <c r="BAK47" s="36"/>
      <c r="BAL47" s="36"/>
      <c r="BAM47" s="36"/>
      <c r="BAN47" s="36"/>
      <c r="BAO47" s="36"/>
      <c r="BAP47" s="36"/>
      <c r="BAQ47" s="36"/>
      <c r="BAR47" s="36"/>
      <c r="BAS47" s="36"/>
      <c r="BAT47" s="36"/>
      <c r="BAU47" s="36"/>
      <c r="BAV47" s="36"/>
      <c r="BAW47" s="36"/>
      <c r="BAX47" s="36"/>
      <c r="BAY47" s="36"/>
      <c r="BAZ47" s="36"/>
      <c r="BBA47" s="36"/>
      <c r="BBB47" s="36"/>
      <c r="BBC47" s="36"/>
      <c r="BBD47" s="36"/>
      <c r="BBE47" s="36"/>
      <c r="BBF47" s="36"/>
      <c r="BBG47" s="36"/>
      <c r="BBH47" s="36"/>
      <c r="BBI47" s="36"/>
      <c r="BBJ47" s="36"/>
      <c r="BBK47" s="36"/>
      <c r="BBL47" s="36"/>
      <c r="BBM47" s="36"/>
      <c r="BBN47" s="36"/>
      <c r="BBO47" s="36"/>
      <c r="BBP47" s="36"/>
      <c r="BBQ47" s="36"/>
      <c r="BBR47" s="36"/>
      <c r="BBS47" s="36"/>
      <c r="BBT47" s="36"/>
      <c r="BBU47" s="36"/>
      <c r="BBV47" s="36"/>
      <c r="BBW47" s="36"/>
      <c r="BBX47" s="36"/>
      <c r="BBY47" s="36"/>
      <c r="BBZ47" s="36"/>
      <c r="BCA47" s="36"/>
      <c r="BCB47" s="36"/>
      <c r="BCC47" s="36"/>
      <c r="BCD47" s="36"/>
      <c r="BCE47" s="36"/>
      <c r="BCF47" s="36"/>
      <c r="BCG47" s="36"/>
      <c r="BCH47" s="36"/>
      <c r="BCI47" s="36"/>
      <c r="BCJ47" s="36"/>
      <c r="BCK47" s="36"/>
      <c r="BCL47" s="36"/>
      <c r="BCM47" s="36"/>
      <c r="BCN47" s="36"/>
      <c r="BCO47" s="36"/>
      <c r="BCP47" s="36"/>
      <c r="BCQ47" s="36"/>
      <c r="BCR47" s="36"/>
      <c r="BCS47" s="36"/>
      <c r="BCT47" s="36"/>
      <c r="BCU47" s="36"/>
      <c r="BCV47" s="36"/>
      <c r="BCW47" s="36"/>
      <c r="BCX47" s="36"/>
      <c r="BCY47" s="36"/>
      <c r="BCZ47" s="36"/>
      <c r="BDA47" s="36"/>
      <c r="BDB47" s="36"/>
      <c r="BDC47" s="36"/>
      <c r="BDD47" s="36"/>
      <c r="BDE47" s="36"/>
      <c r="BDF47" s="36"/>
      <c r="BDG47" s="36"/>
      <c r="BDH47" s="36"/>
      <c r="BDI47" s="36"/>
      <c r="BDJ47" s="36"/>
      <c r="BDK47" s="36"/>
      <c r="BDL47" s="36"/>
      <c r="BDM47" s="36"/>
      <c r="BDN47" s="36"/>
      <c r="BDO47" s="36"/>
      <c r="BDP47" s="36"/>
      <c r="BDQ47" s="36"/>
      <c r="BDR47" s="36"/>
      <c r="BDS47" s="36"/>
      <c r="BDT47" s="36"/>
      <c r="BDU47" s="36"/>
      <c r="BDV47" s="36"/>
      <c r="BDW47" s="36"/>
      <c r="BDX47" s="36"/>
      <c r="BDY47" s="36"/>
      <c r="BDZ47" s="36"/>
      <c r="BEA47" s="36"/>
      <c r="BEB47" s="36"/>
      <c r="BEC47" s="36"/>
      <c r="BED47" s="36"/>
      <c r="BEE47" s="36"/>
      <c r="BEF47" s="36"/>
      <c r="BEG47" s="36"/>
      <c r="BEH47" s="36"/>
      <c r="BEI47" s="36"/>
      <c r="BEJ47" s="36"/>
      <c r="BEK47" s="36"/>
      <c r="BEL47" s="36"/>
      <c r="BEM47" s="36"/>
      <c r="BEN47" s="36"/>
      <c r="BEO47" s="36"/>
      <c r="BEP47" s="36"/>
      <c r="BEQ47" s="36"/>
      <c r="BER47" s="36"/>
      <c r="BES47" s="36"/>
      <c r="BET47" s="36"/>
      <c r="BEU47" s="36"/>
      <c r="BEV47" s="36"/>
      <c r="BEW47" s="36"/>
      <c r="BEX47" s="36"/>
      <c r="BEY47" s="36"/>
      <c r="BEZ47" s="36"/>
      <c r="BFA47" s="36"/>
      <c r="BFB47" s="36"/>
      <c r="BFC47" s="36"/>
      <c r="BFD47" s="36"/>
      <c r="BFE47" s="36"/>
      <c r="BFF47" s="36"/>
      <c r="BFG47" s="36"/>
      <c r="BFH47" s="36"/>
      <c r="BFI47" s="36"/>
      <c r="BFJ47" s="36"/>
      <c r="BFK47" s="36"/>
      <c r="BFL47" s="36"/>
      <c r="BFM47" s="36"/>
      <c r="BFN47" s="36"/>
      <c r="BFO47" s="36"/>
      <c r="BFP47" s="36"/>
      <c r="BFQ47" s="36"/>
      <c r="BFR47" s="36"/>
      <c r="BFS47" s="36"/>
      <c r="BFT47" s="36"/>
      <c r="BFU47" s="36"/>
      <c r="BFV47" s="36"/>
      <c r="BFW47" s="36"/>
      <c r="BFX47" s="36"/>
      <c r="BFY47" s="36"/>
      <c r="BFZ47" s="36"/>
      <c r="BGA47" s="36"/>
      <c r="BGB47" s="36"/>
      <c r="BGC47" s="36"/>
      <c r="BGD47" s="36"/>
      <c r="BGE47" s="36"/>
      <c r="BGF47" s="36"/>
      <c r="BGG47" s="36"/>
      <c r="BGH47" s="36"/>
      <c r="BGI47" s="36"/>
      <c r="BGJ47" s="36"/>
      <c r="BGK47" s="36"/>
      <c r="BGL47" s="36"/>
      <c r="BGM47" s="36"/>
      <c r="BGN47" s="36"/>
      <c r="BGO47" s="36"/>
      <c r="BGP47" s="36"/>
      <c r="BGQ47" s="36"/>
      <c r="BGR47" s="36"/>
      <c r="BGS47" s="36"/>
      <c r="BGT47" s="36"/>
      <c r="BGU47" s="36"/>
      <c r="BGV47" s="36"/>
      <c r="BGW47" s="36"/>
      <c r="BGX47" s="36"/>
      <c r="BGY47" s="36"/>
      <c r="BGZ47" s="36"/>
      <c r="BHA47" s="36"/>
      <c r="BHB47" s="36"/>
      <c r="BHC47" s="36"/>
      <c r="BHD47" s="36"/>
      <c r="BHE47" s="36"/>
      <c r="BHF47" s="36"/>
      <c r="BHG47" s="36"/>
      <c r="BHH47" s="36"/>
      <c r="BHI47" s="36"/>
      <c r="BHJ47" s="36"/>
      <c r="BHK47" s="36"/>
      <c r="BHL47" s="36"/>
      <c r="BHM47" s="36"/>
      <c r="BHN47" s="36"/>
      <c r="BHO47" s="36"/>
      <c r="BHP47" s="36"/>
      <c r="BHQ47" s="36"/>
      <c r="BHR47" s="36"/>
      <c r="BHS47" s="36"/>
      <c r="BHT47" s="36"/>
      <c r="BHU47" s="36"/>
      <c r="BHV47" s="36"/>
      <c r="BHW47" s="36"/>
      <c r="BHX47" s="36"/>
      <c r="BHY47" s="36"/>
      <c r="BHZ47" s="36"/>
      <c r="BIA47" s="36"/>
      <c r="BIB47" s="36"/>
      <c r="BIC47" s="36"/>
      <c r="BID47" s="36"/>
      <c r="BIE47" s="36"/>
      <c r="BIF47" s="36"/>
      <c r="BIG47" s="36"/>
      <c r="BIH47" s="36"/>
      <c r="BII47" s="36"/>
      <c r="BIJ47" s="36"/>
      <c r="BIK47" s="36"/>
      <c r="BIL47" s="36"/>
      <c r="BIM47" s="36"/>
      <c r="BIN47" s="36"/>
      <c r="BIO47" s="36"/>
      <c r="BIP47" s="36"/>
      <c r="BIQ47" s="36"/>
      <c r="BIR47" s="36"/>
      <c r="BIS47" s="36"/>
      <c r="BIT47" s="182"/>
      <c r="BIU47" s="182"/>
      <c r="BIV47" s="182"/>
      <c r="BIW47" s="182"/>
      <c r="BIX47" s="182"/>
      <c r="BIY47" s="182"/>
      <c r="BIZ47" s="182"/>
      <c r="BJA47" s="182"/>
      <c r="BJB47" s="182"/>
      <c r="BJC47" s="182"/>
      <c r="BJD47" s="182"/>
      <c r="BJE47" s="182"/>
      <c r="BJF47" s="182"/>
      <c r="BJG47" s="182"/>
      <c r="BJH47" s="182"/>
      <c r="BJI47" s="182"/>
      <c r="BJJ47" s="182"/>
      <c r="BJK47" s="182"/>
      <c r="BJL47" s="182"/>
      <c r="BJM47" s="182"/>
      <c r="BJN47" s="182"/>
      <c r="BJO47" s="182"/>
      <c r="BJP47" s="182"/>
      <c r="BJQ47" s="182"/>
      <c r="BJR47" s="182"/>
      <c r="BJS47" s="182"/>
      <c r="BJT47" s="182"/>
      <c r="BJU47" s="182"/>
      <c r="BJV47" s="182"/>
      <c r="BJW47" s="182"/>
      <c r="BJX47" s="182"/>
      <c r="BJY47" s="182"/>
      <c r="BJZ47" s="182"/>
      <c r="BKA47" s="182"/>
      <c r="BKB47" s="182"/>
      <c r="BKC47" s="182"/>
      <c r="BKD47" s="182"/>
      <c r="BKE47" s="182"/>
      <c r="BKF47" s="182"/>
      <c r="BKG47" s="182"/>
      <c r="BKH47" s="182"/>
      <c r="BKI47" s="182"/>
      <c r="BKJ47" s="182"/>
      <c r="BKK47" s="182"/>
      <c r="BKL47" s="182"/>
      <c r="BKM47" s="182"/>
      <c r="BKN47" s="182"/>
      <c r="BKO47" s="182"/>
      <c r="BKP47" s="182"/>
      <c r="BKQ47" s="182"/>
      <c r="BKR47" s="182"/>
      <c r="BKS47" s="182"/>
      <c r="BKT47" s="182"/>
      <c r="BKU47" s="182"/>
      <c r="BKV47" s="182"/>
      <c r="BKW47" s="182"/>
      <c r="BKX47" s="182"/>
      <c r="BKY47" s="182"/>
      <c r="BKZ47" s="182"/>
      <c r="BLA47" s="182"/>
      <c r="BLB47" s="182"/>
      <c r="BLC47" s="182"/>
      <c r="BLD47" s="182"/>
      <c r="BLE47" s="182"/>
      <c r="BLF47" s="182"/>
      <c r="BLG47" s="182"/>
      <c r="BLH47" s="182"/>
      <c r="BLI47" s="182"/>
      <c r="BLJ47" s="182"/>
      <c r="BLK47" s="182"/>
      <c r="BLL47" s="182"/>
      <c r="BLM47" s="182"/>
      <c r="BLN47" s="182"/>
      <c r="BLO47" s="182"/>
      <c r="BLP47" s="182"/>
      <c r="BLQ47" s="182"/>
      <c r="BLR47" s="182"/>
      <c r="BLS47" s="182"/>
      <c r="BLT47" s="182"/>
      <c r="BLU47" s="182"/>
      <c r="BLV47" s="182"/>
      <c r="BLW47" s="182"/>
      <c r="BLX47" s="182"/>
      <c r="BLY47" s="182"/>
      <c r="BLZ47" s="182"/>
      <c r="BMA47" s="182"/>
      <c r="BMB47" s="182"/>
      <c r="BMC47" s="182"/>
      <c r="BMD47" s="182"/>
      <c r="BME47" s="182"/>
      <c r="BMF47" s="182"/>
      <c r="BMG47" s="182"/>
      <c r="BMH47" s="182"/>
      <c r="BMI47" s="182"/>
      <c r="BMJ47" s="182"/>
      <c r="BMK47" s="182"/>
      <c r="BML47" s="182"/>
      <c r="BMM47" s="182"/>
      <c r="BMN47" s="182"/>
      <c r="BMO47" s="182"/>
      <c r="BMP47" s="182"/>
      <c r="BMQ47" s="182"/>
      <c r="BMR47" s="182"/>
      <c r="BMS47" s="182"/>
      <c r="BMT47" s="182"/>
      <c r="BMU47" s="182"/>
      <c r="BMV47" s="182"/>
      <c r="BMW47" s="182"/>
      <c r="BMX47" s="182"/>
      <c r="BMY47" s="182"/>
      <c r="BMZ47" s="182"/>
      <c r="BNA47" s="182"/>
      <c r="BNB47" s="182"/>
      <c r="BNC47" s="182"/>
      <c r="BND47" s="182"/>
      <c r="BNE47" s="182"/>
      <c r="BNF47" s="182"/>
      <c r="BNG47" s="182"/>
      <c r="BNH47" s="182"/>
      <c r="BNI47" s="182"/>
      <c r="BNJ47" s="182"/>
      <c r="BNK47" s="182"/>
      <c r="BNL47" s="182"/>
      <c r="BNM47" s="182"/>
      <c r="BNN47" s="182"/>
      <c r="BNO47" s="182"/>
      <c r="BNP47" s="182"/>
      <c r="BNQ47" s="182"/>
      <c r="BNR47" s="182"/>
      <c r="BNS47" s="182"/>
      <c r="BNT47" s="182"/>
      <c r="BNU47" s="182"/>
      <c r="BNV47" s="182"/>
      <c r="BNW47" s="182"/>
      <c r="BNX47" s="182"/>
      <c r="BNY47" s="182"/>
      <c r="BNZ47" s="182"/>
      <c r="BOA47" s="182"/>
      <c r="BOB47" s="182"/>
      <c r="BOC47" s="182"/>
      <c r="BOD47" s="182"/>
      <c r="BOE47" s="182"/>
      <c r="BOF47" s="182"/>
      <c r="BOG47" s="182"/>
      <c r="BOH47" s="182"/>
      <c r="BOI47" s="182"/>
      <c r="BOJ47" s="182"/>
      <c r="BOK47" s="182"/>
      <c r="BOL47" s="182"/>
      <c r="BOM47" s="182"/>
      <c r="BON47" s="182"/>
      <c r="BOO47" s="182"/>
      <c r="BOP47" s="182"/>
      <c r="BOQ47" s="182"/>
      <c r="BOR47" s="182"/>
      <c r="BOS47" s="182"/>
      <c r="BOT47" s="182"/>
      <c r="BOU47" s="182"/>
      <c r="BOV47" s="182"/>
      <c r="BOW47" s="182"/>
      <c r="BOX47" s="182"/>
      <c r="BOY47" s="182"/>
      <c r="BOZ47" s="182"/>
      <c r="BPA47" s="182"/>
      <c r="BPB47" s="182"/>
      <c r="BPC47" s="182"/>
      <c r="BPD47" s="182"/>
      <c r="BPE47" s="182"/>
      <c r="BPF47" s="182"/>
      <c r="BPG47" s="182"/>
      <c r="BPH47" s="182"/>
      <c r="BPI47" s="182"/>
      <c r="BPJ47" s="182"/>
      <c r="BPK47" s="182"/>
      <c r="BPL47" s="182"/>
      <c r="BPM47" s="182"/>
      <c r="BPN47" s="182"/>
      <c r="BPO47" s="182"/>
      <c r="BPP47" s="182"/>
      <c r="BPQ47" s="182"/>
      <c r="BPR47" s="182"/>
      <c r="BPS47" s="182"/>
      <c r="BPT47" s="182"/>
      <c r="BPU47" s="182"/>
      <c r="BPV47" s="182"/>
      <c r="BPW47" s="182"/>
      <c r="BPX47" s="182"/>
      <c r="BPY47" s="182"/>
      <c r="BPZ47" s="182"/>
      <c r="BQA47" s="182"/>
      <c r="BQB47" s="182"/>
      <c r="BQC47" s="182"/>
      <c r="BQD47" s="182"/>
      <c r="BQE47" s="182"/>
      <c r="BQF47" s="182"/>
      <c r="BQG47" s="182"/>
      <c r="BQH47" s="182"/>
      <c r="BQI47" s="182"/>
      <c r="BQJ47" s="182"/>
      <c r="BQK47" s="182"/>
      <c r="BQL47" s="182"/>
      <c r="BQM47" s="182"/>
      <c r="BQN47" s="182"/>
      <c r="BQO47" s="182"/>
      <c r="BQP47" s="182"/>
      <c r="BQQ47" s="182"/>
      <c r="BQR47" s="182"/>
      <c r="BQS47" s="182"/>
      <c r="BQT47" s="182"/>
      <c r="BQU47" s="182"/>
      <c r="BQV47" s="182"/>
      <c r="BQW47" s="182"/>
      <c r="BQX47" s="182"/>
      <c r="BQY47" s="182"/>
      <c r="BQZ47" s="182"/>
      <c r="BRA47" s="182"/>
      <c r="BRB47" s="182"/>
      <c r="BRC47" s="182"/>
      <c r="BRD47" s="182"/>
      <c r="BRE47" s="182"/>
      <c r="BRF47" s="182"/>
      <c r="BRG47" s="182"/>
      <c r="BRH47" s="182"/>
      <c r="BRI47" s="182"/>
      <c r="BRJ47" s="182"/>
      <c r="BRK47" s="182"/>
      <c r="BRL47" s="182"/>
      <c r="BRM47" s="182"/>
      <c r="BRN47" s="182"/>
      <c r="BRO47" s="182"/>
      <c r="BRP47" s="182"/>
      <c r="BRQ47" s="182"/>
      <c r="BRR47" s="182"/>
      <c r="BRS47" s="182"/>
      <c r="BRT47" s="182"/>
      <c r="BRU47" s="182"/>
      <c r="BRV47" s="182"/>
      <c r="BRW47" s="182"/>
      <c r="BRX47" s="182"/>
      <c r="BRY47" s="182"/>
      <c r="BRZ47" s="182"/>
      <c r="BSA47" s="182"/>
      <c r="BSB47" s="182"/>
      <c r="BSC47" s="182"/>
      <c r="BSD47" s="182"/>
      <c r="BSE47" s="182"/>
      <c r="BSF47" s="182"/>
      <c r="BSG47" s="182"/>
      <c r="BSH47" s="182"/>
      <c r="BSI47" s="182"/>
      <c r="BSJ47" s="182"/>
      <c r="BSK47" s="182"/>
      <c r="BSL47" s="182"/>
      <c r="BSM47" s="182"/>
      <c r="BSN47" s="182"/>
      <c r="BSO47" s="182"/>
      <c r="BSP47" s="182"/>
      <c r="BSQ47" s="182"/>
      <c r="BSR47" s="182"/>
      <c r="BSS47" s="182"/>
      <c r="BST47" s="182"/>
      <c r="BSU47" s="182"/>
      <c r="BSV47" s="182"/>
      <c r="BSW47" s="182"/>
      <c r="BSX47" s="182"/>
      <c r="BSY47" s="182"/>
      <c r="BSZ47" s="182"/>
      <c r="BTA47" s="182"/>
      <c r="BTB47" s="182"/>
      <c r="BTC47" s="182"/>
      <c r="BTD47" s="182"/>
      <c r="BTE47" s="182"/>
      <c r="BTF47" s="182"/>
      <c r="BTG47" s="182"/>
      <c r="BTH47" s="182"/>
      <c r="BTI47" s="182"/>
      <c r="BTJ47" s="182"/>
      <c r="BTK47" s="182"/>
      <c r="BTL47" s="182"/>
      <c r="BTM47" s="182"/>
      <c r="BTN47" s="182"/>
      <c r="BTO47" s="182"/>
      <c r="BTP47" s="182"/>
      <c r="BTQ47" s="182"/>
      <c r="BTR47" s="182"/>
      <c r="BTS47" s="182"/>
      <c r="BTT47" s="182"/>
      <c r="BTU47" s="182"/>
      <c r="BTV47" s="182"/>
      <c r="BTW47" s="182"/>
      <c r="BTX47" s="182"/>
      <c r="BTY47" s="182"/>
      <c r="BTZ47" s="182"/>
      <c r="BUA47" s="182"/>
      <c r="BUB47" s="182"/>
      <c r="BUC47" s="182"/>
      <c r="BUD47" s="182"/>
      <c r="BUE47" s="182"/>
      <c r="BUF47" s="182"/>
      <c r="BUG47" s="182"/>
      <c r="BUH47" s="182"/>
      <c r="BUI47" s="182"/>
      <c r="BUJ47" s="182"/>
      <c r="BUK47" s="182"/>
      <c r="BUL47" s="182"/>
      <c r="BUM47" s="182"/>
      <c r="BUN47" s="182"/>
      <c r="BUO47" s="182"/>
      <c r="BUP47" s="182"/>
      <c r="BUQ47" s="182"/>
      <c r="BUR47" s="182"/>
      <c r="BUS47" s="182"/>
      <c r="BUT47" s="182"/>
      <c r="BUU47" s="182"/>
      <c r="BUV47" s="182"/>
      <c r="BUW47" s="182"/>
      <c r="BUX47" s="182"/>
      <c r="BUY47" s="182"/>
      <c r="BUZ47" s="182"/>
      <c r="BVA47" s="182"/>
      <c r="BVB47" s="182"/>
      <c r="BVC47" s="182"/>
      <c r="BVD47" s="182"/>
      <c r="BVE47" s="182"/>
      <c r="BVF47" s="182"/>
      <c r="BVG47" s="182"/>
      <c r="BVH47" s="182"/>
      <c r="BVI47" s="182"/>
      <c r="BVJ47" s="182"/>
      <c r="BVK47" s="182"/>
      <c r="BVL47" s="182"/>
      <c r="BVM47" s="182"/>
      <c r="BVN47" s="182"/>
      <c r="BVO47" s="182"/>
      <c r="BVP47" s="182"/>
      <c r="BVQ47" s="182"/>
      <c r="BVR47" s="182"/>
      <c r="BVS47" s="182"/>
      <c r="BVT47" s="182"/>
      <c r="BVU47" s="182"/>
      <c r="BVV47" s="182"/>
      <c r="BVW47" s="182"/>
      <c r="BVX47" s="182"/>
      <c r="BVY47" s="182"/>
      <c r="BVZ47" s="182"/>
      <c r="BWA47" s="182"/>
      <c r="BWB47" s="182"/>
      <c r="BWC47" s="182"/>
      <c r="BWD47" s="182"/>
      <c r="BWE47" s="182"/>
      <c r="BWF47" s="182"/>
      <c r="BWG47" s="182"/>
      <c r="BWH47" s="182"/>
      <c r="BWI47" s="182"/>
      <c r="BWJ47" s="182"/>
      <c r="BWK47" s="182"/>
      <c r="BWL47" s="182"/>
      <c r="BWM47" s="182"/>
      <c r="BWN47" s="182"/>
      <c r="BWO47" s="182"/>
      <c r="BWP47" s="182"/>
      <c r="BWQ47" s="182"/>
      <c r="BWR47" s="182"/>
      <c r="BWS47" s="182"/>
      <c r="BWT47" s="182"/>
      <c r="BWU47" s="182"/>
      <c r="BWV47" s="182"/>
      <c r="BWW47" s="182"/>
      <c r="BWX47" s="182"/>
      <c r="BWY47" s="182"/>
      <c r="BWZ47" s="182"/>
      <c r="BXA47" s="182"/>
      <c r="BXB47" s="182"/>
      <c r="BXC47" s="182"/>
      <c r="BXD47" s="182"/>
      <c r="BXE47" s="182"/>
      <c r="BXF47" s="182"/>
      <c r="BXG47" s="182"/>
      <c r="BXH47" s="182"/>
      <c r="BXI47" s="182"/>
      <c r="BXJ47" s="182"/>
      <c r="BXK47" s="182"/>
      <c r="BXL47" s="182"/>
      <c r="BXM47" s="182"/>
      <c r="BXN47" s="182"/>
      <c r="BXO47" s="182"/>
      <c r="BXP47" s="182"/>
      <c r="BXQ47" s="182"/>
      <c r="BXR47" s="182"/>
      <c r="BXS47" s="182"/>
      <c r="BXT47" s="182"/>
      <c r="BXU47" s="182"/>
      <c r="BXV47" s="182"/>
      <c r="BXW47" s="182"/>
      <c r="BXX47" s="182"/>
      <c r="BXY47" s="182"/>
      <c r="BXZ47" s="182"/>
      <c r="BYA47" s="182"/>
      <c r="BYB47" s="182"/>
      <c r="BYC47" s="182"/>
      <c r="BYD47" s="182"/>
      <c r="BYE47" s="182"/>
      <c r="BYF47" s="182"/>
      <c r="BYG47" s="182"/>
      <c r="BYH47" s="182"/>
      <c r="BYI47" s="182"/>
      <c r="BYJ47" s="182"/>
      <c r="BYK47" s="182"/>
      <c r="BYL47" s="182"/>
      <c r="BYM47" s="182"/>
      <c r="BYN47" s="182"/>
      <c r="BYO47" s="182"/>
      <c r="BYP47" s="182"/>
      <c r="BYQ47" s="182"/>
      <c r="BYR47" s="182"/>
      <c r="BYS47" s="182"/>
      <c r="BYT47" s="182"/>
      <c r="BYU47" s="182"/>
      <c r="BYV47" s="182"/>
      <c r="BYW47" s="182"/>
      <c r="BYX47" s="182"/>
      <c r="BYY47" s="182"/>
      <c r="BYZ47" s="182"/>
      <c r="BZA47" s="182"/>
      <c r="BZB47" s="182"/>
      <c r="BZC47" s="182"/>
      <c r="BZD47" s="182"/>
      <c r="BZE47" s="182"/>
      <c r="BZF47" s="182"/>
      <c r="BZG47" s="182"/>
      <c r="BZH47" s="182"/>
      <c r="BZI47" s="182"/>
      <c r="BZJ47" s="182"/>
      <c r="BZK47" s="182"/>
      <c r="BZL47" s="182"/>
      <c r="BZM47" s="182"/>
      <c r="BZN47" s="182"/>
      <c r="BZO47" s="182"/>
      <c r="BZP47" s="182"/>
      <c r="BZQ47" s="182"/>
      <c r="BZR47" s="182"/>
      <c r="BZS47" s="182"/>
      <c r="BZT47" s="182"/>
      <c r="BZU47" s="182"/>
      <c r="BZV47" s="182"/>
      <c r="BZW47" s="182"/>
      <c r="BZX47" s="182"/>
      <c r="BZY47" s="182"/>
      <c r="BZZ47" s="182"/>
      <c r="CAA47" s="182"/>
      <c r="CAB47" s="182"/>
      <c r="CAC47" s="182"/>
      <c r="CAD47" s="182"/>
      <c r="CAE47" s="182"/>
      <c r="CAF47" s="182"/>
      <c r="CAG47" s="182"/>
      <c r="CAH47" s="182"/>
      <c r="CAI47" s="182"/>
      <c r="CAJ47" s="182"/>
      <c r="CAK47" s="182"/>
      <c r="CAL47" s="182"/>
      <c r="CAM47" s="182"/>
      <c r="CAN47" s="182"/>
      <c r="CAO47" s="182"/>
      <c r="CAP47" s="182"/>
      <c r="CAQ47" s="182"/>
      <c r="CAR47" s="182"/>
      <c r="CAS47" s="182"/>
      <c r="CAT47" s="182"/>
      <c r="CAU47" s="182"/>
      <c r="CAV47" s="182"/>
      <c r="CAW47" s="182"/>
      <c r="CAX47" s="182"/>
      <c r="CAY47" s="182"/>
      <c r="CAZ47" s="182"/>
      <c r="CBA47" s="182"/>
      <c r="CBB47" s="182"/>
      <c r="CBC47" s="182"/>
      <c r="CBD47" s="182"/>
      <c r="CBE47" s="182"/>
      <c r="CBF47" s="182"/>
      <c r="CBG47" s="182"/>
      <c r="CBH47" s="182"/>
      <c r="CBI47" s="182"/>
      <c r="CBJ47" s="182"/>
      <c r="CBK47" s="182"/>
      <c r="CBL47" s="182"/>
      <c r="CBM47" s="182"/>
      <c r="CBN47" s="182"/>
      <c r="CBO47" s="182"/>
      <c r="CBP47" s="182"/>
      <c r="CBQ47" s="182"/>
      <c r="CBR47" s="182"/>
      <c r="CBS47" s="182"/>
      <c r="CBT47" s="182"/>
      <c r="CBU47" s="182"/>
      <c r="CBV47" s="182"/>
      <c r="CBW47" s="182"/>
      <c r="CBX47" s="182"/>
      <c r="CBY47" s="182"/>
      <c r="CBZ47" s="182"/>
      <c r="CCA47" s="182"/>
      <c r="CCB47" s="182"/>
      <c r="CCC47" s="182"/>
      <c r="CCD47" s="182"/>
      <c r="CCE47" s="182"/>
      <c r="CCF47" s="182"/>
      <c r="CCG47" s="182"/>
      <c r="CCH47" s="182"/>
      <c r="CCI47" s="182"/>
      <c r="CCJ47" s="182"/>
      <c r="CCK47" s="182"/>
      <c r="CCL47" s="182"/>
      <c r="CCM47" s="182"/>
      <c r="CCN47" s="182"/>
      <c r="CCO47" s="182"/>
      <c r="CCP47" s="182"/>
      <c r="CCQ47" s="182"/>
      <c r="CCR47" s="182"/>
      <c r="CCS47" s="182"/>
      <c r="CCT47" s="182"/>
      <c r="CCU47" s="182"/>
      <c r="CCV47" s="182"/>
      <c r="CCW47" s="182"/>
      <c r="CCX47" s="182"/>
      <c r="CCY47" s="182"/>
      <c r="CCZ47" s="182"/>
      <c r="CDA47" s="182"/>
      <c r="CDB47" s="182"/>
      <c r="CDC47" s="182"/>
      <c r="CDD47" s="182"/>
      <c r="CDE47" s="182"/>
      <c r="CDF47" s="182"/>
      <c r="CDG47" s="182"/>
      <c r="CDH47" s="182"/>
      <c r="CDI47" s="182"/>
      <c r="CDJ47" s="182"/>
      <c r="CDK47" s="182"/>
      <c r="CDL47" s="182"/>
      <c r="CDM47" s="182"/>
      <c r="CDN47" s="182"/>
      <c r="CDO47" s="182"/>
      <c r="CDP47" s="182"/>
      <c r="CDQ47" s="182"/>
      <c r="CDR47" s="182"/>
      <c r="CDS47" s="182"/>
      <c r="CDT47" s="182"/>
      <c r="CDU47" s="182"/>
      <c r="CDV47" s="182"/>
      <c r="CDW47" s="182"/>
      <c r="CDX47" s="182"/>
      <c r="CDY47" s="182"/>
      <c r="CDZ47" s="182"/>
      <c r="CEA47" s="182"/>
      <c r="CEB47" s="182"/>
      <c r="CEC47" s="182"/>
      <c r="CED47" s="182"/>
      <c r="CEE47" s="182"/>
      <c r="CEF47" s="182"/>
      <c r="CEG47" s="182"/>
      <c r="CEH47" s="182"/>
      <c r="CEI47" s="182"/>
      <c r="CEJ47" s="182"/>
      <c r="CEK47" s="182"/>
      <c r="CEL47" s="182"/>
      <c r="CEM47" s="182"/>
      <c r="CEN47" s="182"/>
      <c r="CEO47" s="182"/>
      <c r="CEP47" s="182"/>
      <c r="CEQ47" s="182"/>
      <c r="CER47" s="182"/>
      <c r="CES47" s="182"/>
      <c r="CET47" s="182"/>
      <c r="CEU47" s="182"/>
      <c r="CEV47" s="182"/>
      <c r="CEW47" s="182"/>
      <c r="CEX47" s="182"/>
      <c r="CEY47" s="182"/>
      <c r="CEZ47" s="182"/>
      <c r="CFA47" s="182"/>
      <c r="CFB47" s="182"/>
      <c r="CFC47" s="182"/>
      <c r="CFD47" s="182"/>
      <c r="CFE47" s="182"/>
      <c r="CFF47" s="182"/>
      <c r="CFG47" s="182"/>
      <c r="CFH47" s="182"/>
      <c r="CFI47" s="182"/>
      <c r="CFJ47" s="182"/>
      <c r="CFK47" s="182"/>
      <c r="CFL47" s="182"/>
      <c r="CFM47" s="182"/>
      <c r="CFN47" s="182"/>
      <c r="CFO47" s="182"/>
      <c r="CFP47" s="182"/>
      <c r="CFQ47" s="182"/>
      <c r="CFR47" s="182"/>
      <c r="CFS47" s="182"/>
      <c r="CFT47" s="182"/>
      <c r="CFU47" s="182"/>
      <c r="CFV47" s="182"/>
      <c r="CFW47" s="182"/>
      <c r="CFX47" s="182"/>
      <c r="CFY47" s="182"/>
      <c r="CFZ47" s="182"/>
      <c r="CGA47" s="182"/>
      <c r="CGB47" s="182"/>
      <c r="CGC47" s="182"/>
      <c r="CGD47" s="182"/>
      <c r="CGE47" s="182"/>
      <c r="CGF47" s="182"/>
      <c r="CGG47" s="182"/>
      <c r="CGH47" s="182"/>
      <c r="CGI47" s="182"/>
      <c r="CGJ47" s="182"/>
      <c r="CGK47" s="182"/>
      <c r="CGL47" s="182"/>
      <c r="CGM47" s="182"/>
      <c r="CGN47" s="182"/>
      <c r="CGO47" s="182"/>
      <c r="CGP47" s="182"/>
      <c r="CGQ47" s="182"/>
      <c r="CGR47" s="182"/>
      <c r="CGS47" s="182"/>
      <c r="CGT47" s="182"/>
      <c r="CGU47" s="182"/>
      <c r="CGV47" s="182"/>
      <c r="CGW47" s="182"/>
      <c r="CGX47" s="182"/>
      <c r="CGY47" s="182"/>
      <c r="CGZ47" s="182"/>
      <c r="CHA47" s="182"/>
      <c r="CHB47" s="182"/>
      <c r="CHC47" s="182"/>
      <c r="CHD47" s="182"/>
      <c r="CHE47" s="182"/>
      <c r="CHF47" s="182"/>
      <c r="CHG47" s="182"/>
      <c r="CHH47" s="182"/>
      <c r="CHI47" s="182"/>
      <c r="CHJ47" s="182"/>
      <c r="CHK47" s="182"/>
      <c r="CHL47" s="182"/>
      <c r="CHM47" s="182"/>
      <c r="CHN47" s="182"/>
      <c r="CHO47" s="182"/>
      <c r="CHP47" s="182"/>
      <c r="CHQ47" s="182"/>
      <c r="CHR47" s="182"/>
      <c r="CHS47" s="182"/>
      <c r="CHT47" s="182"/>
      <c r="CHU47" s="182"/>
      <c r="CHV47" s="182"/>
      <c r="CHW47" s="182"/>
      <c r="CHX47" s="182"/>
      <c r="CHY47" s="182"/>
      <c r="CHZ47" s="182"/>
      <c r="CIA47" s="182"/>
      <c r="CIB47" s="182"/>
      <c r="CIC47" s="182"/>
      <c r="CID47" s="182"/>
      <c r="CIE47" s="182"/>
      <c r="CIF47" s="182"/>
      <c r="CIG47" s="182"/>
      <c r="CIH47" s="182"/>
      <c r="CII47" s="182"/>
      <c r="CIJ47" s="182"/>
      <c r="CIK47" s="182"/>
      <c r="CIL47" s="182"/>
      <c r="CIM47" s="182"/>
      <c r="CIN47" s="182"/>
      <c r="CIO47" s="182"/>
      <c r="CIP47" s="182"/>
      <c r="CIQ47" s="182"/>
      <c r="CIR47" s="182"/>
      <c r="CIS47" s="182"/>
      <c r="CIT47" s="182"/>
      <c r="CIU47" s="182"/>
      <c r="CIV47" s="182"/>
      <c r="CIW47" s="182"/>
      <c r="CIX47" s="182"/>
      <c r="CIY47" s="182"/>
      <c r="CIZ47" s="182"/>
      <c r="CJA47" s="182"/>
      <c r="CJB47" s="182"/>
      <c r="CJC47" s="182"/>
      <c r="CJD47" s="182"/>
      <c r="CJE47" s="182"/>
      <c r="CJF47" s="182"/>
      <c r="CJG47" s="182"/>
      <c r="CJH47" s="182"/>
      <c r="CJI47" s="182"/>
      <c r="CJJ47" s="182"/>
      <c r="CJK47" s="182"/>
      <c r="CJL47" s="182"/>
      <c r="CJM47" s="182"/>
      <c r="CJN47" s="182"/>
      <c r="CJO47" s="182"/>
      <c r="CJP47" s="182"/>
      <c r="CJQ47" s="182"/>
      <c r="CJR47" s="182"/>
      <c r="CJS47" s="182"/>
      <c r="CJT47" s="182"/>
      <c r="CJU47" s="182"/>
      <c r="CJV47" s="182"/>
      <c r="CJW47" s="182"/>
      <c r="CJX47" s="182"/>
      <c r="CJY47" s="182"/>
      <c r="CJZ47" s="182"/>
      <c r="CKA47" s="182"/>
      <c r="CKB47" s="182"/>
      <c r="CKC47" s="182"/>
      <c r="CKD47" s="182"/>
      <c r="CKE47" s="182"/>
      <c r="CKF47" s="182"/>
      <c r="CKG47" s="182"/>
      <c r="CKH47" s="182"/>
      <c r="CKI47" s="182"/>
      <c r="CKJ47" s="182"/>
      <c r="CKK47" s="182"/>
      <c r="CKL47" s="182"/>
      <c r="CKM47" s="182"/>
      <c r="CKN47" s="182"/>
      <c r="CKO47" s="182"/>
      <c r="CKP47" s="182"/>
      <c r="CKQ47" s="182"/>
      <c r="CKR47" s="182"/>
      <c r="CKS47" s="182"/>
      <c r="CKT47" s="182"/>
      <c r="CKU47" s="182"/>
      <c r="CKV47" s="182"/>
      <c r="CKW47" s="182"/>
      <c r="CKX47" s="182"/>
      <c r="CKY47" s="182"/>
      <c r="CKZ47" s="182"/>
      <c r="CLA47" s="182"/>
      <c r="CLB47" s="182"/>
      <c r="CLC47" s="182"/>
      <c r="CLD47" s="182"/>
      <c r="CLE47" s="182"/>
      <c r="CLF47" s="182"/>
      <c r="CLG47" s="182"/>
      <c r="CLH47" s="182"/>
      <c r="CLI47" s="182"/>
      <c r="CLJ47" s="182"/>
      <c r="CLK47" s="182"/>
      <c r="CLL47" s="182"/>
      <c r="CLM47" s="182"/>
      <c r="CLN47" s="182"/>
      <c r="CLO47" s="182"/>
      <c r="CLP47" s="182"/>
      <c r="CLQ47" s="182"/>
      <c r="CLR47" s="182"/>
      <c r="CLS47" s="182"/>
      <c r="CLT47" s="182"/>
      <c r="CLU47" s="182"/>
      <c r="CLV47" s="182"/>
      <c r="CLW47" s="182"/>
      <c r="CLX47" s="182"/>
      <c r="CLY47" s="182"/>
      <c r="CLZ47" s="182"/>
      <c r="CMA47" s="182"/>
      <c r="CMB47" s="182"/>
      <c r="CMC47" s="182"/>
      <c r="CMD47" s="182"/>
      <c r="CME47" s="182"/>
      <c r="CMF47" s="182"/>
      <c r="CMG47" s="182"/>
      <c r="CMH47" s="182"/>
      <c r="CMI47" s="182"/>
      <c r="CMJ47" s="182"/>
      <c r="CMK47" s="182"/>
      <c r="CML47" s="182"/>
      <c r="CMM47" s="182"/>
      <c r="CMN47" s="182"/>
      <c r="CMO47" s="182"/>
      <c r="CMP47" s="182"/>
      <c r="CMQ47" s="182"/>
      <c r="CMR47" s="182"/>
      <c r="CMS47" s="182"/>
      <c r="CMT47" s="182"/>
      <c r="CMU47" s="182"/>
      <c r="CMV47" s="182"/>
      <c r="CMW47" s="182"/>
      <c r="CMX47" s="182"/>
      <c r="CMY47" s="182"/>
      <c r="CMZ47" s="182"/>
      <c r="CNA47" s="182"/>
      <c r="CNB47" s="182"/>
      <c r="CNC47" s="182"/>
      <c r="CND47" s="182"/>
      <c r="CNE47" s="182"/>
      <c r="CNF47" s="182"/>
      <c r="CNG47" s="182"/>
      <c r="CNH47" s="182"/>
      <c r="CNI47" s="182"/>
      <c r="CNJ47" s="182"/>
      <c r="CNK47" s="182"/>
      <c r="CNL47" s="182"/>
      <c r="CNM47" s="182"/>
      <c r="CNN47" s="182"/>
      <c r="CNO47" s="182"/>
      <c r="CNP47" s="182"/>
      <c r="CNQ47" s="182"/>
      <c r="CNR47" s="182"/>
      <c r="CNS47" s="182"/>
      <c r="CNT47" s="182"/>
      <c r="CNU47" s="182"/>
      <c r="CNV47" s="182"/>
      <c r="CNW47" s="182"/>
      <c r="CNX47" s="182"/>
      <c r="CNY47" s="182"/>
      <c r="CNZ47" s="182"/>
      <c r="COA47" s="182"/>
      <c r="COB47" s="182"/>
      <c r="COC47" s="182"/>
      <c r="COD47" s="182"/>
      <c r="COE47" s="182"/>
      <c r="COF47" s="182"/>
      <c r="COG47" s="182"/>
      <c r="COH47" s="182"/>
      <c r="COI47" s="182"/>
      <c r="COJ47" s="182"/>
      <c r="COK47" s="182"/>
      <c r="COL47" s="182"/>
      <c r="COM47" s="182"/>
      <c r="CON47" s="182"/>
      <c r="COO47" s="182"/>
      <c r="COP47" s="182"/>
      <c r="COQ47" s="182"/>
      <c r="COR47" s="182"/>
      <c r="COS47" s="182"/>
      <c r="COT47" s="182"/>
      <c r="COU47" s="182"/>
      <c r="COV47" s="182"/>
      <c r="COW47" s="182"/>
      <c r="COX47" s="182"/>
      <c r="COY47" s="182"/>
      <c r="COZ47" s="182"/>
      <c r="CPA47" s="182"/>
      <c r="CPB47" s="182"/>
      <c r="CPC47" s="182"/>
      <c r="CPD47" s="182"/>
      <c r="CPE47" s="182"/>
      <c r="CPF47" s="182"/>
      <c r="CPG47" s="182"/>
      <c r="CPH47" s="182"/>
      <c r="CPI47" s="182"/>
      <c r="CPJ47" s="182"/>
      <c r="CPK47" s="182"/>
      <c r="CPL47" s="182"/>
      <c r="CPM47" s="182"/>
      <c r="CPN47" s="182"/>
      <c r="CPO47" s="182"/>
      <c r="CPP47" s="182"/>
      <c r="CPQ47" s="182"/>
      <c r="CPR47" s="182"/>
      <c r="CPS47" s="182"/>
      <c r="CPT47" s="182"/>
      <c r="CPU47" s="182"/>
      <c r="CPV47" s="182"/>
      <c r="CPW47" s="182"/>
      <c r="CPX47" s="182"/>
      <c r="CPY47" s="182"/>
      <c r="CPZ47" s="182"/>
      <c r="CQA47" s="182"/>
      <c r="CQB47" s="182"/>
      <c r="CQC47" s="182"/>
      <c r="CQD47" s="182"/>
      <c r="CQE47" s="182"/>
      <c r="CQF47" s="182"/>
      <c r="CQG47" s="182"/>
      <c r="CQH47" s="182"/>
      <c r="CQI47" s="182"/>
      <c r="CQJ47" s="182"/>
      <c r="CQK47" s="182"/>
      <c r="CQL47" s="182"/>
      <c r="CQM47" s="182"/>
      <c r="CQN47" s="182"/>
      <c r="CQO47" s="182"/>
      <c r="CQP47" s="182"/>
      <c r="CQQ47" s="182"/>
      <c r="CQR47" s="182"/>
      <c r="CQS47" s="182"/>
      <c r="CQT47" s="182"/>
      <c r="CQU47" s="182"/>
      <c r="CQV47" s="182"/>
      <c r="CQW47" s="182"/>
      <c r="CQX47" s="182"/>
      <c r="CQY47" s="182"/>
      <c r="CQZ47" s="182"/>
      <c r="CRA47" s="182"/>
      <c r="CRB47" s="182"/>
      <c r="CRC47" s="182"/>
      <c r="CRD47" s="182"/>
      <c r="CRE47" s="182"/>
      <c r="CRF47" s="182"/>
      <c r="CRG47" s="182"/>
      <c r="CRH47" s="182"/>
      <c r="CRI47" s="182"/>
      <c r="CRJ47" s="182"/>
      <c r="CRK47" s="182"/>
      <c r="CRL47" s="182"/>
      <c r="CRM47" s="182"/>
      <c r="CRN47" s="182"/>
      <c r="CRO47" s="182"/>
      <c r="CRP47" s="182"/>
      <c r="CRQ47" s="182"/>
      <c r="CRR47" s="182"/>
      <c r="CRS47" s="182"/>
      <c r="CRT47" s="182"/>
      <c r="CRU47" s="182"/>
      <c r="CRV47" s="182"/>
      <c r="CRW47" s="182"/>
      <c r="CRX47" s="182"/>
      <c r="CRY47" s="182"/>
      <c r="CRZ47" s="182"/>
      <c r="CSA47" s="182"/>
      <c r="CSB47" s="182"/>
      <c r="CSC47" s="182"/>
      <c r="CSD47" s="182"/>
      <c r="CSE47" s="182"/>
      <c r="CSF47" s="182"/>
      <c r="CSG47" s="182"/>
      <c r="CSH47" s="182"/>
      <c r="CSI47" s="182"/>
      <c r="CSJ47" s="182"/>
      <c r="CSK47" s="182"/>
      <c r="CSL47" s="182"/>
      <c r="CSM47" s="182"/>
      <c r="CSN47" s="182"/>
      <c r="CSO47" s="182"/>
      <c r="CSP47" s="182"/>
      <c r="CSQ47" s="182"/>
      <c r="CSR47" s="182"/>
      <c r="CSS47" s="182"/>
      <c r="CST47" s="182"/>
      <c r="CSU47" s="182"/>
      <c r="CSV47" s="182"/>
      <c r="CSW47" s="182"/>
      <c r="CSX47" s="182"/>
      <c r="CSY47" s="182"/>
      <c r="CSZ47" s="182"/>
      <c r="CTA47" s="182"/>
      <c r="CTB47" s="182"/>
      <c r="CTC47" s="182"/>
      <c r="CTD47" s="182"/>
      <c r="CTE47" s="182"/>
      <c r="CTF47" s="182"/>
      <c r="CTG47" s="182"/>
      <c r="CTH47" s="182"/>
      <c r="CTI47" s="182"/>
      <c r="CTJ47" s="182"/>
      <c r="CTK47" s="182"/>
      <c r="CTL47" s="182"/>
      <c r="CTM47" s="182"/>
      <c r="CTN47" s="182"/>
      <c r="CTO47" s="182"/>
      <c r="CTP47" s="182"/>
      <c r="CTQ47" s="182"/>
      <c r="CTR47" s="182"/>
      <c r="CTS47" s="182"/>
      <c r="CTT47" s="182"/>
      <c r="CTU47" s="182"/>
      <c r="CTV47" s="182"/>
      <c r="CTW47" s="182"/>
      <c r="CTX47" s="182"/>
      <c r="CTY47" s="182"/>
      <c r="CTZ47" s="182"/>
      <c r="CUA47" s="182"/>
      <c r="CUB47" s="182"/>
      <c r="CUC47" s="182"/>
      <c r="CUD47" s="182"/>
      <c r="CUE47" s="182"/>
      <c r="CUF47" s="182"/>
      <c r="CUG47" s="182"/>
      <c r="CUH47" s="182"/>
      <c r="CUI47" s="182"/>
      <c r="CUJ47" s="182"/>
      <c r="CUK47" s="182"/>
      <c r="CUL47" s="182"/>
      <c r="CUM47" s="182"/>
      <c r="CUN47" s="182"/>
      <c r="CUO47" s="182"/>
      <c r="CUP47" s="182"/>
      <c r="CUQ47" s="182"/>
      <c r="CUR47" s="182"/>
      <c r="CUS47" s="182"/>
      <c r="CUT47" s="182"/>
      <c r="CUU47" s="182"/>
      <c r="CUV47" s="182"/>
      <c r="CUW47" s="182"/>
      <c r="CUX47" s="182"/>
      <c r="CUY47" s="182"/>
      <c r="CUZ47" s="182"/>
      <c r="CVA47" s="182"/>
      <c r="CVB47" s="182"/>
      <c r="CVC47" s="182"/>
      <c r="CVD47" s="182"/>
      <c r="CVE47" s="182"/>
      <c r="CVF47" s="182"/>
      <c r="CVG47" s="182"/>
      <c r="CVH47" s="182"/>
      <c r="CVI47" s="182"/>
      <c r="CVJ47" s="182"/>
      <c r="CVK47" s="182"/>
      <c r="CVL47" s="182"/>
      <c r="CVM47" s="182"/>
      <c r="CVN47" s="182"/>
      <c r="CVO47" s="182"/>
      <c r="CVP47" s="182"/>
      <c r="CVQ47" s="182"/>
      <c r="CVR47" s="182"/>
      <c r="CVS47" s="182"/>
      <c r="CVT47" s="182"/>
      <c r="CVU47" s="182"/>
      <c r="CVV47" s="182"/>
      <c r="CVW47" s="182"/>
      <c r="CVX47" s="182"/>
      <c r="CVY47" s="182"/>
      <c r="CVZ47" s="182"/>
      <c r="CWA47" s="182"/>
      <c r="CWB47" s="182"/>
      <c r="CWC47" s="182"/>
      <c r="CWD47" s="182"/>
      <c r="CWE47" s="182"/>
      <c r="CWF47" s="182"/>
      <c r="CWG47" s="182"/>
      <c r="CWH47" s="182"/>
      <c r="CWI47" s="182"/>
      <c r="CWJ47" s="182"/>
      <c r="CWK47" s="182"/>
      <c r="CWL47" s="182"/>
      <c r="CWM47" s="182"/>
      <c r="CWN47" s="182"/>
      <c r="CWO47" s="182"/>
      <c r="CWP47" s="182"/>
      <c r="CWQ47" s="182"/>
      <c r="CWR47" s="182"/>
      <c r="CWS47" s="182"/>
      <c r="CWT47" s="182"/>
      <c r="CWU47" s="182"/>
      <c r="CWV47" s="182"/>
      <c r="CWW47" s="182"/>
      <c r="CWX47" s="182"/>
      <c r="CWY47" s="182"/>
      <c r="CWZ47" s="182"/>
      <c r="CXA47" s="182"/>
      <c r="CXB47" s="182"/>
      <c r="CXC47" s="182"/>
      <c r="CXD47" s="182"/>
      <c r="CXE47" s="182"/>
      <c r="CXF47" s="182"/>
      <c r="CXG47" s="182"/>
      <c r="CXH47" s="182"/>
      <c r="CXI47" s="182"/>
      <c r="CXJ47" s="182"/>
      <c r="CXK47" s="182"/>
      <c r="CXL47" s="182"/>
      <c r="CXM47" s="182"/>
      <c r="CXN47" s="182"/>
      <c r="CXO47" s="182"/>
      <c r="CXP47" s="182"/>
      <c r="CXQ47" s="182"/>
      <c r="CXR47" s="182"/>
      <c r="CXS47" s="182"/>
      <c r="CXT47" s="182"/>
      <c r="CXU47" s="182"/>
      <c r="CXV47" s="182"/>
      <c r="CXW47" s="182"/>
      <c r="CXX47" s="182"/>
      <c r="CXY47" s="182"/>
      <c r="CXZ47" s="182"/>
      <c r="CYA47" s="182"/>
      <c r="CYB47" s="182"/>
      <c r="CYC47" s="182"/>
      <c r="CYD47" s="182"/>
      <c r="CYE47" s="182"/>
      <c r="CYF47" s="182"/>
      <c r="CYG47" s="182"/>
      <c r="CYH47" s="182"/>
      <c r="CYI47" s="182"/>
      <c r="CYJ47" s="182"/>
      <c r="CYK47" s="182"/>
      <c r="CYL47" s="182"/>
      <c r="CYM47" s="182"/>
      <c r="CYN47" s="182"/>
      <c r="CYO47" s="182"/>
      <c r="CYP47" s="182"/>
      <c r="CYQ47" s="182"/>
      <c r="CYR47" s="182"/>
      <c r="CYS47" s="182"/>
      <c r="CYT47" s="182"/>
      <c r="CYU47" s="182"/>
      <c r="CYV47" s="182"/>
      <c r="CYW47" s="182"/>
      <c r="CYX47" s="182"/>
      <c r="CYY47" s="182"/>
      <c r="CYZ47" s="182"/>
      <c r="CZA47" s="182"/>
      <c r="CZB47" s="182"/>
      <c r="CZC47" s="182"/>
      <c r="CZD47" s="182"/>
      <c r="CZE47" s="182"/>
      <c r="CZF47" s="182"/>
      <c r="CZG47" s="182"/>
      <c r="CZH47" s="182"/>
      <c r="CZI47" s="182"/>
      <c r="CZJ47" s="182"/>
      <c r="CZK47" s="182"/>
      <c r="CZL47" s="182"/>
      <c r="CZM47" s="182"/>
      <c r="CZN47" s="182"/>
      <c r="CZO47" s="182"/>
      <c r="CZP47" s="182"/>
      <c r="CZQ47" s="182"/>
      <c r="CZR47" s="182"/>
      <c r="CZS47" s="182"/>
      <c r="CZT47" s="182"/>
      <c r="CZU47" s="182"/>
      <c r="CZV47" s="182"/>
      <c r="CZW47" s="182"/>
      <c r="CZX47" s="182"/>
      <c r="CZY47" s="182"/>
      <c r="CZZ47" s="182"/>
      <c r="DAA47" s="182"/>
      <c r="DAB47" s="182"/>
      <c r="DAC47" s="182"/>
      <c r="DAD47" s="182"/>
      <c r="DAE47" s="182"/>
      <c r="DAF47" s="182"/>
      <c r="DAG47" s="182"/>
      <c r="DAH47" s="182"/>
      <c r="DAI47" s="182"/>
      <c r="DAJ47" s="182"/>
      <c r="DAK47" s="182"/>
      <c r="DAL47" s="182"/>
      <c r="DAM47" s="182"/>
      <c r="DAN47" s="182"/>
      <c r="DAO47" s="182"/>
      <c r="DAP47" s="182"/>
      <c r="DAQ47" s="182"/>
      <c r="DAR47" s="182"/>
      <c r="DAS47" s="182"/>
      <c r="DAT47" s="182"/>
      <c r="DAU47" s="182"/>
      <c r="DAV47" s="182"/>
      <c r="DAW47" s="182"/>
      <c r="DAX47" s="182"/>
      <c r="DAY47" s="182"/>
      <c r="DAZ47" s="182"/>
      <c r="DBA47" s="182"/>
      <c r="DBB47" s="182"/>
      <c r="DBC47" s="182"/>
      <c r="DBD47" s="182"/>
      <c r="DBE47" s="182"/>
      <c r="DBF47" s="182"/>
      <c r="DBG47" s="182"/>
      <c r="DBH47" s="182"/>
      <c r="DBI47" s="182"/>
      <c r="DBJ47" s="182"/>
      <c r="DBK47" s="182"/>
      <c r="DBL47" s="182"/>
      <c r="DBM47" s="182"/>
      <c r="DBN47" s="182"/>
      <c r="DBO47" s="182"/>
      <c r="DBP47" s="182"/>
      <c r="DBQ47" s="182"/>
      <c r="DBR47" s="182"/>
      <c r="DBS47" s="182"/>
      <c r="DBT47" s="182"/>
      <c r="DBU47" s="182"/>
      <c r="DBV47" s="182"/>
      <c r="DBW47" s="182"/>
      <c r="DBX47" s="182"/>
      <c r="DBY47" s="182"/>
      <c r="DBZ47" s="182"/>
      <c r="DCA47" s="182"/>
      <c r="DCB47" s="182"/>
      <c r="DCC47" s="182"/>
      <c r="DCD47" s="182"/>
      <c r="DCE47" s="182"/>
      <c r="DCF47" s="182"/>
      <c r="DCG47" s="182"/>
      <c r="DCH47" s="182"/>
      <c r="DCI47" s="182"/>
      <c r="DCJ47" s="182"/>
      <c r="DCK47" s="182"/>
      <c r="DCL47" s="182"/>
      <c r="DCM47" s="182"/>
      <c r="DCN47" s="182"/>
      <c r="DCO47" s="182"/>
      <c r="DCP47" s="182"/>
      <c r="DCQ47" s="182"/>
      <c r="DCR47" s="182"/>
      <c r="DCS47" s="182"/>
      <c r="DCT47" s="182"/>
      <c r="DCU47" s="182"/>
      <c r="DCV47" s="182"/>
      <c r="DCW47" s="182"/>
      <c r="DCX47" s="182"/>
      <c r="DCY47" s="182"/>
      <c r="DCZ47" s="182"/>
      <c r="DDA47" s="182"/>
      <c r="DDB47" s="182"/>
      <c r="DDC47" s="182"/>
      <c r="DDD47" s="182"/>
      <c r="DDE47" s="182"/>
      <c r="DDF47" s="182"/>
      <c r="DDG47" s="182"/>
      <c r="DDH47" s="182"/>
      <c r="DDI47" s="182"/>
      <c r="DDJ47" s="182"/>
      <c r="DDK47" s="182"/>
      <c r="DDL47" s="182"/>
      <c r="DDM47" s="182"/>
      <c r="DDN47" s="182"/>
      <c r="DDO47" s="182"/>
      <c r="DDP47" s="182"/>
      <c r="DDQ47" s="182"/>
      <c r="DDR47" s="182"/>
      <c r="DDS47" s="182"/>
      <c r="DDT47" s="182"/>
      <c r="DDU47" s="182"/>
      <c r="DDV47" s="182"/>
      <c r="DDW47" s="182"/>
      <c r="DDX47" s="182"/>
      <c r="DDY47" s="182"/>
      <c r="DDZ47" s="182"/>
      <c r="DEA47" s="182"/>
      <c r="DEB47" s="182"/>
      <c r="DEC47" s="182"/>
      <c r="DED47" s="182"/>
      <c r="DEE47" s="182"/>
      <c r="DEF47" s="182"/>
      <c r="DEG47" s="182"/>
      <c r="DEH47" s="182"/>
      <c r="DEI47" s="182"/>
      <c r="DEJ47" s="182"/>
      <c r="DEK47" s="182"/>
      <c r="DEL47" s="182"/>
      <c r="DEM47" s="182"/>
      <c r="DEN47" s="182"/>
      <c r="DEO47" s="182"/>
      <c r="DEP47" s="182"/>
      <c r="DEQ47" s="182"/>
      <c r="DER47" s="182"/>
      <c r="DES47" s="182"/>
      <c r="DET47" s="182"/>
      <c r="DEU47" s="182"/>
      <c r="DEV47" s="182"/>
      <c r="DEW47" s="182"/>
      <c r="DEX47" s="182"/>
      <c r="DEY47" s="182"/>
      <c r="DEZ47" s="182"/>
      <c r="DFA47" s="182"/>
      <c r="DFB47" s="182"/>
      <c r="DFC47" s="182"/>
      <c r="DFD47" s="182"/>
      <c r="DFE47" s="182"/>
      <c r="DFF47" s="182"/>
      <c r="DFG47" s="182"/>
      <c r="DFH47" s="182"/>
      <c r="DFI47" s="182"/>
      <c r="DFJ47" s="182"/>
      <c r="DFK47" s="182"/>
      <c r="DFL47" s="182"/>
      <c r="DFM47" s="182"/>
      <c r="DFN47" s="182"/>
      <c r="DFO47" s="182"/>
      <c r="DFP47" s="182"/>
      <c r="DFQ47" s="182"/>
      <c r="DFR47" s="182"/>
      <c r="DFS47" s="182"/>
      <c r="DFT47" s="182"/>
      <c r="DFU47" s="182"/>
      <c r="DFV47" s="182"/>
      <c r="DFW47" s="182"/>
      <c r="DFX47" s="182"/>
      <c r="DFY47" s="182"/>
      <c r="DFZ47" s="182"/>
      <c r="DGA47" s="182"/>
      <c r="DGB47" s="182"/>
      <c r="DGC47" s="182"/>
      <c r="DGD47" s="182"/>
      <c r="DGE47" s="182"/>
      <c r="DGF47" s="182"/>
      <c r="DGG47" s="182"/>
      <c r="DGH47" s="182"/>
      <c r="DGI47" s="182"/>
      <c r="DGJ47" s="182"/>
      <c r="DGK47" s="182"/>
      <c r="DGL47" s="182"/>
      <c r="DGM47" s="182"/>
      <c r="DGN47" s="182"/>
      <c r="DGO47" s="182"/>
      <c r="DGP47" s="182"/>
      <c r="DGQ47" s="182"/>
      <c r="DGR47" s="182"/>
      <c r="DGS47" s="182"/>
      <c r="DGT47" s="182"/>
      <c r="DGU47" s="182"/>
      <c r="DGV47" s="182"/>
      <c r="DGW47" s="182"/>
      <c r="DGX47" s="182"/>
      <c r="DGY47" s="182"/>
      <c r="DGZ47" s="182"/>
      <c r="DHA47" s="182"/>
      <c r="DHB47" s="182"/>
      <c r="DHC47" s="182"/>
      <c r="DHD47" s="182"/>
      <c r="DHE47" s="182"/>
      <c r="DHF47" s="182"/>
      <c r="DHG47" s="182"/>
      <c r="DHH47" s="182"/>
      <c r="DHI47" s="182"/>
      <c r="DHJ47" s="182"/>
      <c r="DHK47" s="182"/>
      <c r="DHL47" s="182"/>
      <c r="DHM47" s="182"/>
      <c r="DHN47" s="182"/>
      <c r="DHO47" s="182"/>
      <c r="DHP47" s="182"/>
      <c r="DHQ47" s="182"/>
      <c r="DHR47" s="182"/>
      <c r="DHS47" s="182"/>
      <c r="DHT47" s="182"/>
      <c r="DHU47" s="182"/>
      <c r="DHV47" s="182"/>
      <c r="DHW47" s="182"/>
      <c r="DHX47" s="182"/>
      <c r="DHY47" s="182"/>
      <c r="DHZ47" s="182"/>
      <c r="DIA47" s="182"/>
      <c r="DIB47" s="182"/>
      <c r="DIC47" s="182"/>
      <c r="DID47" s="182"/>
      <c r="DIE47" s="182"/>
      <c r="DIF47" s="182"/>
      <c r="DIG47" s="182"/>
      <c r="DIH47" s="182"/>
      <c r="DII47" s="182"/>
      <c r="DIJ47" s="182"/>
      <c r="DIK47" s="182"/>
      <c r="DIL47" s="182"/>
      <c r="DIM47" s="182"/>
      <c r="DIN47" s="182"/>
      <c r="DIO47" s="182"/>
      <c r="DIP47" s="182"/>
      <c r="DIQ47" s="182"/>
      <c r="DIR47" s="182"/>
      <c r="DIS47" s="182"/>
      <c r="DIT47" s="182"/>
      <c r="DIU47" s="182"/>
      <c r="DIV47" s="182"/>
      <c r="DIW47" s="182"/>
      <c r="DIX47" s="182"/>
      <c r="DIY47" s="182"/>
      <c r="DIZ47" s="182"/>
      <c r="DJA47" s="182"/>
      <c r="DJB47" s="182"/>
      <c r="DJC47" s="182"/>
      <c r="DJD47" s="182"/>
      <c r="DJE47" s="182"/>
      <c r="DJF47" s="182"/>
      <c r="DJG47" s="182"/>
      <c r="DJH47" s="182"/>
      <c r="DJI47" s="182"/>
      <c r="DJJ47" s="182"/>
      <c r="DJK47" s="182"/>
      <c r="DJL47" s="182"/>
      <c r="DJM47" s="182"/>
      <c r="DJN47" s="182"/>
      <c r="DJO47" s="182"/>
      <c r="DJP47" s="182"/>
      <c r="DJQ47" s="182"/>
      <c r="DJR47" s="182"/>
      <c r="DJS47" s="182"/>
      <c r="DJT47" s="182"/>
      <c r="DJU47" s="182"/>
      <c r="DJV47" s="182"/>
      <c r="DJW47" s="182"/>
      <c r="DJX47" s="182"/>
      <c r="DJY47" s="182"/>
      <c r="DJZ47" s="182"/>
      <c r="DKA47" s="182"/>
      <c r="DKB47" s="182"/>
      <c r="DKC47" s="182"/>
      <c r="DKD47" s="182"/>
      <c r="DKE47" s="182"/>
      <c r="DKF47" s="182"/>
      <c r="DKG47" s="182"/>
      <c r="DKH47" s="182"/>
      <c r="DKI47" s="182"/>
      <c r="DKJ47" s="182"/>
      <c r="DKK47" s="182"/>
      <c r="DKL47" s="182"/>
      <c r="DKM47" s="182"/>
      <c r="DKN47" s="182"/>
      <c r="DKO47" s="182"/>
      <c r="DKP47" s="182"/>
      <c r="DKQ47" s="182"/>
      <c r="DKR47" s="182"/>
      <c r="DKS47" s="182"/>
      <c r="DKT47" s="182"/>
      <c r="DKU47" s="182"/>
      <c r="DKV47" s="182"/>
      <c r="DKW47" s="182"/>
      <c r="DKX47" s="182"/>
      <c r="DKY47" s="182"/>
      <c r="DKZ47" s="182"/>
      <c r="DLA47" s="182"/>
      <c r="DLB47" s="182"/>
      <c r="DLC47" s="182"/>
      <c r="DLD47" s="182"/>
      <c r="DLE47" s="182"/>
      <c r="DLF47" s="182"/>
      <c r="DLG47" s="182"/>
      <c r="DLH47" s="182"/>
      <c r="DLI47" s="182"/>
      <c r="DLJ47" s="182"/>
      <c r="DLK47" s="182"/>
      <c r="DLL47" s="182"/>
      <c r="DLM47" s="182"/>
      <c r="DLN47" s="182"/>
      <c r="DLO47" s="182"/>
      <c r="DLP47" s="182"/>
      <c r="DLQ47" s="182"/>
      <c r="DLR47" s="182"/>
      <c r="DLS47" s="182"/>
      <c r="DLT47" s="182"/>
      <c r="DLU47" s="182"/>
      <c r="DLV47" s="182"/>
      <c r="DLW47" s="182"/>
      <c r="DLX47" s="182"/>
      <c r="DLY47" s="182"/>
      <c r="DLZ47" s="182"/>
      <c r="DMA47" s="182"/>
      <c r="DMB47" s="182"/>
      <c r="DMC47" s="182"/>
      <c r="DMD47" s="182"/>
      <c r="DME47" s="182"/>
      <c r="DMF47" s="182"/>
      <c r="DMG47" s="182"/>
      <c r="DMH47" s="182"/>
      <c r="DMI47" s="182"/>
      <c r="DMJ47" s="182"/>
      <c r="DMK47" s="182"/>
      <c r="DML47" s="182"/>
      <c r="DMM47" s="182"/>
      <c r="DMN47" s="182"/>
      <c r="DMO47" s="182"/>
      <c r="DMP47" s="182"/>
      <c r="DMQ47" s="182"/>
      <c r="DMR47" s="182"/>
      <c r="DMS47" s="182"/>
      <c r="DMT47" s="182"/>
      <c r="DMU47" s="182"/>
      <c r="DMV47" s="182"/>
      <c r="DMW47" s="182"/>
      <c r="DMX47" s="182"/>
      <c r="DMY47" s="182"/>
      <c r="DMZ47" s="182"/>
      <c r="DNA47" s="182"/>
      <c r="DNB47" s="182"/>
      <c r="DNC47" s="182"/>
      <c r="DND47" s="182"/>
      <c r="DNE47" s="182"/>
      <c r="DNF47" s="182"/>
      <c r="DNG47" s="182"/>
      <c r="DNH47" s="182"/>
      <c r="DNI47" s="182"/>
      <c r="DNJ47" s="182"/>
      <c r="DNK47" s="182"/>
      <c r="DNL47" s="182"/>
      <c r="DNM47" s="182"/>
      <c r="DNN47" s="182"/>
      <c r="DNO47" s="182"/>
      <c r="DNP47" s="182"/>
      <c r="DNQ47" s="182"/>
      <c r="DNR47" s="182"/>
      <c r="DNS47" s="182"/>
      <c r="DNT47" s="182"/>
      <c r="DNU47" s="182"/>
      <c r="DNV47" s="182"/>
      <c r="DNW47" s="182"/>
      <c r="DNX47" s="182"/>
      <c r="DNY47" s="182"/>
      <c r="DNZ47" s="182"/>
      <c r="DOA47" s="182"/>
      <c r="DOB47" s="182"/>
      <c r="DOC47" s="182"/>
      <c r="DOD47" s="182"/>
      <c r="DOE47" s="182"/>
      <c r="DOF47" s="182"/>
      <c r="DOG47" s="182"/>
      <c r="DOH47" s="182"/>
      <c r="DOI47" s="182"/>
      <c r="DOJ47" s="182"/>
      <c r="DOK47" s="182"/>
      <c r="DOL47" s="182"/>
      <c r="DOM47" s="182"/>
      <c r="DON47" s="182"/>
      <c r="DOO47" s="182"/>
      <c r="DOP47" s="182"/>
      <c r="DOQ47" s="182"/>
      <c r="DOR47" s="182"/>
      <c r="DOS47" s="182"/>
      <c r="DOT47" s="182"/>
      <c r="DOU47" s="182"/>
      <c r="DOV47" s="182"/>
      <c r="DOW47" s="182"/>
      <c r="DOX47" s="182"/>
      <c r="DOY47" s="182"/>
      <c r="DOZ47" s="182"/>
      <c r="DPA47" s="182"/>
      <c r="DPB47" s="182"/>
      <c r="DPC47" s="182"/>
      <c r="DPD47" s="182"/>
      <c r="DPE47" s="182"/>
      <c r="DPF47" s="182"/>
      <c r="DPG47" s="182"/>
      <c r="DPH47" s="182"/>
      <c r="DPI47" s="182"/>
      <c r="DPJ47" s="182"/>
      <c r="DPK47" s="182"/>
      <c r="DPL47" s="182"/>
      <c r="DPM47" s="182"/>
      <c r="DPN47" s="182"/>
      <c r="DPO47" s="182"/>
      <c r="DPP47" s="182"/>
      <c r="DPQ47" s="182"/>
      <c r="DPR47" s="182"/>
      <c r="DPS47" s="182"/>
      <c r="DPT47" s="182"/>
      <c r="DPU47" s="182"/>
      <c r="DPV47" s="182"/>
      <c r="DPW47" s="182"/>
      <c r="DPX47" s="182"/>
      <c r="DPY47" s="182"/>
      <c r="DPZ47" s="182"/>
      <c r="DQA47" s="182"/>
      <c r="DQB47" s="182"/>
      <c r="DQC47" s="182"/>
      <c r="DQD47" s="182"/>
      <c r="DQE47" s="182"/>
      <c r="DQF47" s="182"/>
      <c r="DQG47" s="182"/>
      <c r="DQH47" s="182"/>
      <c r="DQI47" s="182"/>
      <c r="DQJ47" s="182"/>
      <c r="DQK47" s="182"/>
      <c r="DQL47" s="182"/>
      <c r="DQM47" s="182"/>
      <c r="DQN47" s="182"/>
      <c r="DQO47" s="182"/>
      <c r="DQP47" s="182"/>
      <c r="DQQ47" s="182"/>
      <c r="DQR47" s="182"/>
      <c r="DQS47" s="182"/>
      <c r="DQT47" s="182"/>
      <c r="DQU47" s="182"/>
      <c r="DQV47" s="182"/>
      <c r="DQW47" s="182"/>
      <c r="DQX47" s="182"/>
      <c r="DQY47" s="182"/>
      <c r="DQZ47" s="182"/>
      <c r="DRA47" s="182"/>
      <c r="DRB47" s="182"/>
      <c r="DRC47" s="182"/>
      <c r="DRD47" s="182"/>
      <c r="DRE47" s="182"/>
      <c r="DRF47" s="182"/>
      <c r="DRG47" s="182"/>
      <c r="DRH47" s="182"/>
      <c r="DRI47" s="182"/>
      <c r="DRJ47" s="182"/>
      <c r="DRK47" s="182"/>
      <c r="DRL47" s="182"/>
      <c r="DRM47" s="182"/>
      <c r="DRN47" s="182"/>
      <c r="DRO47" s="182"/>
      <c r="DRP47" s="182"/>
      <c r="DRQ47" s="182"/>
      <c r="DRR47" s="182"/>
      <c r="DRS47" s="182"/>
      <c r="DRT47" s="182"/>
      <c r="DRU47" s="182"/>
      <c r="DRV47" s="182"/>
      <c r="DRW47" s="182"/>
      <c r="DRX47" s="182"/>
      <c r="DRY47" s="182"/>
      <c r="DRZ47" s="182"/>
      <c r="DSA47" s="182"/>
      <c r="DSB47" s="182"/>
      <c r="DSC47" s="182"/>
      <c r="DSD47" s="182"/>
      <c r="DSE47" s="182"/>
      <c r="DSF47" s="182"/>
      <c r="DSG47" s="182"/>
      <c r="DSH47" s="182"/>
      <c r="DSI47" s="182"/>
      <c r="DSJ47" s="182"/>
      <c r="DSK47" s="182"/>
      <c r="DSL47" s="182"/>
      <c r="DSM47" s="182"/>
      <c r="DSN47" s="182"/>
      <c r="DSO47" s="182"/>
      <c r="DSP47" s="182"/>
      <c r="DSQ47" s="182"/>
      <c r="DSR47" s="182"/>
      <c r="DSS47" s="182"/>
      <c r="DST47" s="182"/>
      <c r="DSU47" s="182"/>
      <c r="DSV47" s="182"/>
      <c r="DSW47" s="182"/>
      <c r="DSX47" s="182"/>
      <c r="DSY47" s="182"/>
      <c r="DSZ47" s="182"/>
      <c r="DTA47" s="182"/>
      <c r="DTB47" s="182"/>
      <c r="DTC47" s="182"/>
      <c r="DTD47" s="182"/>
      <c r="DTE47" s="182"/>
      <c r="DTF47" s="182"/>
      <c r="DTG47" s="182"/>
      <c r="DTH47" s="182"/>
      <c r="DTI47" s="182"/>
      <c r="DTJ47" s="182"/>
      <c r="DTK47" s="182"/>
      <c r="DTL47" s="182"/>
      <c r="DTM47" s="182"/>
      <c r="DTN47" s="182"/>
      <c r="DTO47" s="182"/>
      <c r="DTP47" s="182"/>
      <c r="DTQ47" s="182"/>
      <c r="DTR47" s="182"/>
      <c r="DTS47" s="182"/>
      <c r="DTT47" s="182"/>
      <c r="DTU47" s="182"/>
      <c r="DTV47" s="182"/>
      <c r="DTW47" s="182"/>
      <c r="DTX47" s="182"/>
      <c r="DTY47" s="182"/>
      <c r="DTZ47" s="182"/>
      <c r="DUA47" s="182"/>
      <c r="DUB47" s="182"/>
      <c r="DUC47" s="182"/>
      <c r="DUD47" s="182"/>
      <c r="DUE47" s="182"/>
      <c r="DUF47" s="182"/>
      <c r="DUG47" s="182"/>
      <c r="DUH47" s="182"/>
      <c r="DUI47" s="182"/>
      <c r="DUJ47" s="182"/>
      <c r="DUK47" s="182"/>
      <c r="DUL47" s="182"/>
      <c r="DUM47" s="182"/>
      <c r="DUN47" s="182"/>
      <c r="DUO47" s="182"/>
      <c r="DUP47" s="182"/>
      <c r="DUQ47" s="182"/>
      <c r="DUR47" s="182"/>
      <c r="DUS47" s="182"/>
      <c r="DUT47" s="182"/>
      <c r="DUU47" s="182"/>
      <c r="DUV47" s="182"/>
      <c r="DUW47" s="182"/>
      <c r="DUX47" s="182"/>
      <c r="DUY47" s="182"/>
      <c r="DUZ47" s="182"/>
      <c r="DVA47" s="182"/>
      <c r="DVB47" s="182"/>
      <c r="DVC47" s="182"/>
      <c r="DVD47" s="182"/>
      <c r="DVE47" s="182"/>
      <c r="DVF47" s="182"/>
      <c r="DVG47" s="182"/>
      <c r="DVH47" s="182"/>
      <c r="DVI47" s="182"/>
      <c r="DVJ47" s="182"/>
      <c r="DVK47" s="182"/>
      <c r="DVL47" s="182"/>
      <c r="DVM47" s="182"/>
      <c r="DVN47" s="182"/>
      <c r="DVO47" s="182"/>
      <c r="DVP47" s="182"/>
      <c r="DVQ47" s="182"/>
      <c r="DVR47" s="182"/>
      <c r="DVS47" s="182"/>
      <c r="DVT47" s="182"/>
      <c r="DVU47" s="182"/>
      <c r="DVV47" s="182"/>
      <c r="DVW47" s="182"/>
      <c r="DVX47" s="182"/>
      <c r="DVY47" s="182"/>
      <c r="DVZ47" s="182"/>
      <c r="DWA47" s="182"/>
      <c r="DWB47" s="182"/>
      <c r="DWC47" s="182"/>
      <c r="DWD47" s="182"/>
      <c r="DWE47" s="182"/>
      <c r="DWF47" s="182"/>
      <c r="DWG47" s="182"/>
      <c r="DWH47" s="182"/>
      <c r="DWI47" s="182"/>
      <c r="DWJ47" s="182"/>
      <c r="DWK47" s="182"/>
      <c r="DWL47" s="182"/>
      <c r="DWM47" s="182"/>
      <c r="DWN47" s="182"/>
      <c r="DWO47" s="182"/>
      <c r="DWP47" s="182"/>
      <c r="DWQ47" s="182"/>
      <c r="DWR47" s="182"/>
      <c r="DWS47" s="182"/>
      <c r="DWT47" s="182"/>
      <c r="DWU47" s="182"/>
      <c r="DWV47" s="182"/>
      <c r="DWW47" s="182"/>
      <c r="DWX47" s="182"/>
      <c r="DWY47" s="182"/>
      <c r="DWZ47" s="182"/>
      <c r="DXA47" s="182"/>
      <c r="DXB47" s="182"/>
      <c r="DXC47" s="182"/>
      <c r="DXD47" s="182"/>
      <c r="DXE47" s="182"/>
      <c r="DXF47" s="182"/>
      <c r="DXG47" s="182"/>
      <c r="DXH47" s="182"/>
      <c r="DXI47" s="182"/>
      <c r="DXJ47" s="182"/>
      <c r="DXK47" s="182"/>
      <c r="DXL47" s="182"/>
      <c r="DXM47" s="182"/>
      <c r="DXN47" s="182"/>
      <c r="DXO47" s="182"/>
      <c r="DXP47" s="182"/>
      <c r="DXQ47" s="182"/>
      <c r="DXR47" s="182"/>
      <c r="DXS47" s="182"/>
      <c r="DXT47" s="182"/>
      <c r="DXU47" s="182"/>
      <c r="DXV47" s="182"/>
      <c r="DXW47" s="182"/>
      <c r="DXX47" s="182"/>
      <c r="DXY47" s="182"/>
      <c r="DXZ47" s="182"/>
      <c r="DYA47" s="182"/>
      <c r="DYB47" s="182"/>
      <c r="DYC47" s="182"/>
      <c r="DYD47" s="182"/>
      <c r="DYE47" s="182"/>
      <c r="DYF47" s="182"/>
      <c r="DYG47" s="182"/>
      <c r="DYH47" s="182"/>
      <c r="DYI47" s="182"/>
      <c r="DYJ47" s="182"/>
      <c r="DYK47" s="182"/>
      <c r="DYL47" s="182"/>
      <c r="DYM47" s="182"/>
      <c r="DYN47" s="182"/>
      <c r="DYO47" s="182"/>
      <c r="DYP47" s="182"/>
      <c r="DYQ47" s="182"/>
      <c r="DYR47" s="182"/>
      <c r="DYS47" s="182"/>
      <c r="DYT47" s="182"/>
      <c r="DYU47" s="182"/>
      <c r="DYV47" s="182"/>
      <c r="DYW47" s="182"/>
      <c r="DYX47" s="182"/>
      <c r="DYY47" s="182"/>
      <c r="DYZ47" s="182"/>
      <c r="DZA47" s="182"/>
      <c r="DZB47" s="182"/>
      <c r="DZC47" s="182"/>
      <c r="DZD47" s="182"/>
      <c r="DZE47" s="182"/>
      <c r="DZF47" s="182"/>
      <c r="DZG47" s="182"/>
      <c r="DZH47" s="182"/>
      <c r="DZI47" s="182"/>
      <c r="DZJ47" s="182"/>
      <c r="DZK47" s="182"/>
      <c r="DZL47" s="182"/>
      <c r="DZM47" s="182"/>
      <c r="DZN47" s="182"/>
      <c r="DZO47" s="182"/>
      <c r="DZP47" s="182"/>
      <c r="DZQ47" s="182"/>
      <c r="DZR47" s="182"/>
      <c r="DZS47" s="182"/>
      <c r="DZT47" s="182"/>
      <c r="DZU47" s="182"/>
      <c r="DZV47" s="182"/>
      <c r="DZW47" s="182"/>
      <c r="DZX47" s="182"/>
      <c r="DZY47" s="182"/>
      <c r="DZZ47" s="182"/>
      <c r="EAA47" s="182"/>
      <c r="EAB47" s="182"/>
      <c r="EAC47" s="182"/>
      <c r="EAD47" s="182"/>
      <c r="EAE47" s="182"/>
      <c r="EAF47" s="182"/>
      <c r="EAG47" s="182"/>
      <c r="EAH47" s="182"/>
      <c r="EAI47" s="182"/>
      <c r="EAJ47" s="182"/>
      <c r="EAK47" s="182"/>
      <c r="EAL47" s="182"/>
      <c r="EAM47" s="182"/>
      <c r="EAN47" s="182"/>
      <c r="EAO47" s="182"/>
      <c r="EAP47" s="182"/>
      <c r="EAQ47" s="182"/>
      <c r="EAR47" s="182"/>
      <c r="EAS47" s="182"/>
      <c r="EAT47" s="182"/>
      <c r="EAU47" s="182"/>
      <c r="EAV47" s="182"/>
      <c r="EAW47" s="182"/>
      <c r="EAX47" s="182"/>
      <c r="EAY47" s="182"/>
      <c r="EAZ47" s="182"/>
      <c r="EBA47" s="182"/>
      <c r="EBB47" s="182"/>
      <c r="EBC47" s="182"/>
      <c r="EBD47" s="182"/>
      <c r="EBE47" s="182"/>
      <c r="EBF47" s="182"/>
      <c r="EBG47" s="182"/>
      <c r="EBH47" s="182"/>
      <c r="EBI47" s="182"/>
      <c r="EBJ47" s="182"/>
      <c r="EBK47" s="182"/>
      <c r="EBL47" s="182"/>
      <c r="EBM47" s="182"/>
      <c r="EBN47" s="182"/>
      <c r="EBO47" s="182"/>
      <c r="EBP47" s="182"/>
      <c r="EBQ47" s="182"/>
      <c r="EBR47" s="182"/>
      <c r="EBS47" s="182"/>
      <c r="EBT47" s="182"/>
      <c r="EBU47" s="182"/>
      <c r="EBV47" s="182"/>
      <c r="EBW47" s="182"/>
      <c r="EBX47" s="182"/>
      <c r="EBY47" s="182"/>
      <c r="EBZ47" s="182"/>
      <c r="ECA47" s="182"/>
      <c r="ECB47" s="182"/>
      <c r="ECC47" s="182"/>
      <c r="ECD47" s="182"/>
      <c r="ECE47" s="182"/>
      <c r="ECF47" s="182"/>
      <c r="ECG47" s="182"/>
      <c r="ECH47" s="182"/>
      <c r="ECI47" s="182"/>
      <c r="ECJ47" s="182"/>
      <c r="ECK47" s="182"/>
      <c r="ECL47" s="182"/>
      <c r="ECM47" s="182"/>
      <c r="ECN47" s="182"/>
      <c r="ECO47" s="182"/>
      <c r="ECP47" s="182"/>
      <c r="ECQ47" s="182"/>
      <c r="ECR47" s="182"/>
      <c r="ECS47" s="182"/>
      <c r="ECT47" s="182"/>
      <c r="ECU47" s="182"/>
      <c r="ECV47" s="182"/>
      <c r="ECW47" s="182"/>
      <c r="ECX47" s="182"/>
      <c r="ECY47" s="182"/>
      <c r="ECZ47" s="182"/>
      <c r="EDA47" s="182"/>
      <c r="EDB47" s="182"/>
      <c r="EDC47" s="182"/>
      <c r="EDD47" s="182"/>
      <c r="EDE47" s="182"/>
      <c r="EDF47" s="182"/>
      <c r="EDG47" s="182"/>
      <c r="EDH47" s="182"/>
      <c r="EDI47" s="182"/>
      <c r="EDJ47" s="182"/>
      <c r="EDK47" s="182"/>
      <c r="EDL47" s="182"/>
      <c r="EDM47" s="182"/>
      <c r="EDN47" s="182"/>
      <c r="EDO47" s="182"/>
      <c r="EDP47" s="182"/>
      <c r="EDQ47" s="182"/>
      <c r="EDR47" s="182"/>
      <c r="EDS47" s="182"/>
      <c r="EDT47" s="182"/>
      <c r="EDU47" s="182"/>
      <c r="EDV47" s="182"/>
      <c r="EDW47" s="182"/>
      <c r="EDX47" s="182"/>
      <c r="EDY47" s="182"/>
      <c r="EDZ47" s="182"/>
      <c r="EEA47" s="182"/>
      <c r="EEB47" s="182"/>
      <c r="EEC47" s="182"/>
      <c r="EED47" s="182"/>
      <c r="EEE47" s="182"/>
      <c r="EEF47" s="182"/>
      <c r="EEG47" s="182"/>
      <c r="EEH47" s="182"/>
      <c r="EEI47" s="182"/>
      <c r="EEJ47" s="182"/>
      <c r="EEK47" s="182"/>
      <c r="EEL47" s="182"/>
      <c r="EEM47" s="182"/>
      <c r="EEN47" s="182"/>
      <c r="EEO47" s="182"/>
      <c r="EEP47" s="182"/>
      <c r="EEQ47" s="182"/>
      <c r="EER47" s="182"/>
      <c r="EES47" s="182"/>
      <c r="EET47" s="182"/>
      <c r="EEU47" s="182"/>
      <c r="EEV47" s="182"/>
      <c r="EEW47" s="182"/>
      <c r="EEX47" s="182"/>
      <c r="EEY47" s="182"/>
      <c r="EEZ47" s="182"/>
      <c r="EFA47" s="182"/>
      <c r="EFB47" s="182"/>
      <c r="EFC47" s="182"/>
      <c r="EFD47" s="182"/>
      <c r="EFE47" s="182"/>
      <c r="EFF47" s="182"/>
      <c r="EFG47" s="182"/>
      <c r="EFH47" s="182"/>
      <c r="EFI47" s="182"/>
      <c r="EFJ47" s="182"/>
      <c r="EFK47" s="182"/>
      <c r="EFL47" s="182"/>
      <c r="EFM47" s="182"/>
      <c r="EFN47" s="182"/>
      <c r="EFO47" s="182"/>
      <c r="EFP47" s="182"/>
      <c r="EFQ47" s="182"/>
      <c r="EFR47" s="182"/>
      <c r="EFS47" s="182"/>
      <c r="EFT47" s="182"/>
      <c r="EFU47" s="182"/>
      <c r="EFV47" s="182"/>
      <c r="EFW47" s="182"/>
      <c r="EFX47" s="182"/>
      <c r="EFY47" s="182"/>
      <c r="EFZ47" s="182"/>
      <c r="EGA47" s="182"/>
      <c r="EGB47" s="182"/>
      <c r="EGC47" s="182"/>
      <c r="EGD47" s="182"/>
      <c r="EGE47" s="182"/>
      <c r="EGF47" s="182"/>
      <c r="EGG47" s="182"/>
      <c r="EGH47" s="182"/>
      <c r="EGI47" s="182"/>
      <c r="EGJ47" s="182"/>
      <c r="EGK47" s="182"/>
      <c r="EGL47" s="182"/>
      <c r="EGM47" s="182"/>
      <c r="EGN47" s="182"/>
      <c r="EGO47" s="182"/>
      <c r="EGP47" s="182"/>
      <c r="EGQ47" s="182"/>
      <c r="EGR47" s="182"/>
      <c r="EGS47" s="182"/>
      <c r="EGT47" s="182"/>
      <c r="EGU47" s="182"/>
      <c r="EGV47" s="182"/>
      <c r="EGW47" s="182"/>
      <c r="EGX47" s="182"/>
      <c r="EGY47" s="182"/>
      <c r="EGZ47" s="182"/>
      <c r="EHA47" s="182"/>
      <c r="EHB47" s="182"/>
      <c r="EHC47" s="182"/>
      <c r="EHD47" s="182"/>
      <c r="EHE47" s="182"/>
      <c r="EHF47" s="182"/>
      <c r="EHG47" s="182"/>
      <c r="EHH47" s="182"/>
      <c r="EHI47" s="182"/>
      <c r="EHJ47" s="182"/>
      <c r="EHK47" s="182"/>
      <c r="EHL47" s="182"/>
      <c r="EHM47" s="182"/>
      <c r="EHN47" s="182"/>
      <c r="EHO47" s="182"/>
      <c r="EHP47" s="182"/>
      <c r="EHQ47" s="182"/>
      <c r="EHR47" s="182"/>
      <c r="EHS47" s="182"/>
      <c r="EHT47" s="182"/>
      <c r="EHU47" s="182"/>
      <c r="EHV47" s="182"/>
      <c r="EHW47" s="182"/>
      <c r="EHX47" s="182"/>
      <c r="EHY47" s="182"/>
      <c r="EHZ47" s="182"/>
      <c r="EIA47" s="182"/>
      <c r="EIB47" s="182"/>
      <c r="EIC47" s="182"/>
      <c r="EID47" s="182"/>
      <c r="EIE47" s="182"/>
      <c r="EIF47" s="182"/>
      <c r="EIG47" s="182"/>
      <c r="EIH47" s="182"/>
      <c r="EII47" s="182"/>
      <c r="EIJ47" s="182"/>
      <c r="EIK47" s="182"/>
      <c r="EIL47" s="182"/>
      <c r="EIM47" s="182"/>
      <c r="EIN47" s="182"/>
      <c r="EIO47" s="182"/>
      <c r="EIP47" s="182"/>
      <c r="EIQ47" s="182"/>
      <c r="EIR47" s="182"/>
      <c r="EIS47" s="182"/>
      <c r="EIT47" s="182"/>
      <c r="EIU47" s="182"/>
      <c r="EIV47" s="182"/>
      <c r="EIW47" s="182"/>
      <c r="EIX47" s="182"/>
      <c r="EIY47" s="182"/>
      <c r="EIZ47" s="182"/>
      <c r="EJA47" s="182"/>
      <c r="EJB47" s="182"/>
      <c r="EJC47" s="182"/>
      <c r="EJD47" s="182"/>
      <c r="EJE47" s="182"/>
      <c r="EJF47" s="182"/>
      <c r="EJG47" s="182"/>
      <c r="EJH47" s="182"/>
      <c r="EJI47" s="182"/>
      <c r="EJJ47" s="182"/>
      <c r="EJK47" s="182"/>
      <c r="EJL47" s="182"/>
      <c r="EJM47" s="182"/>
      <c r="EJN47" s="182"/>
      <c r="EJO47" s="182"/>
      <c r="EJP47" s="182"/>
      <c r="EJQ47" s="182"/>
      <c r="EJR47" s="182"/>
      <c r="EJS47" s="182"/>
      <c r="EJT47" s="182"/>
      <c r="EJU47" s="182"/>
      <c r="EJV47" s="182"/>
      <c r="EJW47" s="182"/>
      <c r="EJX47" s="182"/>
      <c r="EJY47" s="182"/>
      <c r="EJZ47" s="182"/>
      <c r="EKA47" s="182"/>
      <c r="EKB47" s="182"/>
      <c r="EKC47" s="182"/>
      <c r="EKD47" s="182"/>
      <c r="EKE47" s="182"/>
      <c r="EKF47" s="182"/>
      <c r="EKG47" s="182"/>
      <c r="EKH47" s="182"/>
      <c r="EKI47" s="182"/>
      <c r="EKJ47" s="182"/>
      <c r="EKK47" s="182"/>
      <c r="EKL47" s="182"/>
      <c r="EKM47" s="182"/>
      <c r="EKN47" s="182"/>
      <c r="EKO47" s="182"/>
      <c r="EKP47" s="182"/>
      <c r="EKQ47" s="182"/>
      <c r="EKR47" s="182"/>
      <c r="EKS47" s="182"/>
      <c r="EKT47" s="182"/>
      <c r="EKU47" s="182"/>
      <c r="EKV47" s="182"/>
      <c r="EKW47" s="182"/>
      <c r="EKX47" s="182"/>
      <c r="EKY47" s="182"/>
      <c r="EKZ47" s="182"/>
      <c r="ELA47" s="182"/>
      <c r="ELB47" s="182"/>
      <c r="ELC47" s="182"/>
      <c r="ELD47" s="182"/>
      <c r="ELE47" s="182"/>
      <c r="ELF47" s="182"/>
      <c r="ELG47" s="182"/>
      <c r="ELH47" s="182"/>
      <c r="ELI47" s="182"/>
      <c r="ELJ47" s="182"/>
      <c r="ELK47" s="182"/>
      <c r="ELL47" s="182"/>
      <c r="ELM47" s="182"/>
      <c r="ELN47" s="182"/>
      <c r="ELO47" s="182"/>
      <c r="ELP47" s="182"/>
      <c r="ELQ47" s="182"/>
      <c r="ELR47" s="182"/>
      <c r="ELS47" s="182"/>
      <c r="ELT47" s="182"/>
      <c r="ELU47" s="182"/>
      <c r="ELV47" s="182"/>
      <c r="ELW47" s="182"/>
      <c r="ELX47" s="182"/>
      <c r="ELY47" s="182"/>
      <c r="ELZ47" s="182"/>
      <c r="EMA47" s="182"/>
      <c r="EMB47" s="182"/>
      <c r="EMC47" s="182"/>
      <c r="EMD47" s="182"/>
      <c r="EME47" s="182"/>
      <c r="EMF47" s="182"/>
      <c r="EMG47" s="182"/>
      <c r="EMH47" s="182"/>
      <c r="EMI47" s="182"/>
      <c r="EMJ47" s="182"/>
      <c r="EMK47" s="182"/>
      <c r="EML47" s="182"/>
      <c r="EMM47" s="182"/>
      <c r="EMN47" s="182"/>
      <c r="EMO47" s="182"/>
      <c r="EMP47" s="182"/>
      <c r="EMQ47" s="182"/>
      <c r="EMR47" s="182"/>
      <c r="EMS47" s="182"/>
      <c r="EMT47" s="182"/>
      <c r="EMU47" s="182"/>
      <c r="EMV47" s="182"/>
      <c r="EMW47" s="182"/>
      <c r="EMX47" s="182"/>
      <c r="EMY47" s="182"/>
      <c r="EMZ47" s="182"/>
      <c r="ENA47" s="182"/>
      <c r="ENB47" s="182"/>
      <c r="ENC47" s="182"/>
      <c r="END47" s="182"/>
      <c r="ENE47" s="182"/>
      <c r="ENF47" s="182"/>
      <c r="ENG47" s="182"/>
      <c r="ENH47" s="182"/>
      <c r="ENI47" s="182"/>
      <c r="ENJ47" s="182"/>
      <c r="ENK47" s="182"/>
      <c r="ENL47" s="182"/>
      <c r="ENM47" s="182"/>
      <c r="ENN47" s="182"/>
      <c r="ENO47" s="182"/>
      <c r="ENP47" s="182"/>
      <c r="ENQ47" s="182"/>
      <c r="ENR47" s="182"/>
      <c r="ENS47" s="182"/>
      <c r="ENT47" s="182"/>
      <c r="ENU47" s="182"/>
      <c r="ENV47" s="182"/>
      <c r="ENW47" s="182"/>
      <c r="ENX47" s="182"/>
      <c r="ENY47" s="182"/>
      <c r="ENZ47" s="182"/>
      <c r="EOA47" s="182"/>
      <c r="EOB47" s="182"/>
      <c r="EOC47" s="182"/>
      <c r="EOD47" s="182"/>
      <c r="EOE47" s="182"/>
      <c r="EOF47" s="182"/>
      <c r="EOG47" s="182"/>
      <c r="EOH47" s="182"/>
      <c r="EOI47" s="182"/>
      <c r="EOJ47" s="182"/>
      <c r="EOK47" s="182"/>
      <c r="EOL47" s="182"/>
      <c r="EOM47" s="182"/>
      <c r="EON47" s="182"/>
      <c r="EOO47" s="182"/>
      <c r="EOP47" s="182"/>
      <c r="EOQ47" s="182"/>
      <c r="EOR47" s="182"/>
      <c r="EOS47" s="182"/>
      <c r="EOT47" s="182"/>
      <c r="EOU47" s="182"/>
      <c r="EOV47" s="182"/>
      <c r="EOW47" s="182"/>
      <c r="EOX47" s="182"/>
      <c r="EOY47" s="182"/>
      <c r="EOZ47" s="182"/>
      <c r="EPA47" s="182"/>
      <c r="EPB47" s="182"/>
      <c r="EPC47" s="182"/>
      <c r="EPD47" s="182"/>
      <c r="EPE47" s="182"/>
      <c r="EPF47" s="182"/>
      <c r="EPG47" s="182"/>
      <c r="EPH47" s="182"/>
      <c r="EPI47" s="182"/>
      <c r="EPJ47" s="182"/>
      <c r="EPK47" s="182"/>
      <c r="EPL47" s="182"/>
      <c r="EPM47" s="182"/>
      <c r="EPN47" s="182"/>
      <c r="EPO47" s="182"/>
      <c r="EPP47" s="182"/>
      <c r="EPQ47" s="182"/>
      <c r="EPR47" s="182"/>
      <c r="EPS47" s="182"/>
      <c r="EPT47" s="182"/>
      <c r="EPU47" s="182"/>
      <c r="EPV47" s="182"/>
      <c r="EPW47" s="182"/>
      <c r="EPX47" s="182"/>
      <c r="EPY47" s="182"/>
      <c r="EPZ47" s="182"/>
      <c r="EQA47" s="182"/>
      <c r="EQB47" s="182"/>
      <c r="EQC47" s="182"/>
      <c r="EQD47" s="182"/>
      <c r="EQE47" s="182"/>
      <c r="EQF47" s="182"/>
      <c r="EQG47" s="182"/>
      <c r="EQH47" s="182"/>
      <c r="EQI47" s="182"/>
      <c r="EQJ47" s="182"/>
      <c r="EQK47" s="182"/>
      <c r="EQL47" s="182"/>
      <c r="EQM47" s="182"/>
      <c r="EQN47" s="182"/>
      <c r="EQO47" s="182"/>
      <c r="EQP47" s="182"/>
      <c r="EQQ47" s="182"/>
      <c r="EQR47" s="182"/>
      <c r="EQS47" s="182"/>
      <c r="EQT47" s="182"/>
      <c r="EQU47" s="182"/>
      <c r="EQV47" s="182"/>
      <c r="EQW47" s="182"/>
      <c r="EQX47" s="182"/>
      <c r="EQY47" s="182"/>
      <c r="EQZ47" s="182"/>
      <c r="ERA47" s="182"/>
      <c r="ERB47" s="182"/>
      <c r="ERC47" s="182"/>
      <c r="ERD47" s="182"/>
      <c r="ERE47" s="182"/>
      <c r="ERF47" s="182"/>
      <c r="ERG47" s="182"/>
      <c r="ERH47" s="182"/>
      <c r="ERI47" s="182"/>
      <c r="ERJ47" s="182"/>
      <c r="ERK47" s="182"/>
      <c r="ERL47" s="182"/>
      <c r="ERM47" s="182"/>
      <c r="ERN47" s="182"/>
      <c r="ERO47" s="182"/>
      <c r="ERP47" s="182"/>
      <c r="ERQ47" s="182"/>
      <c r="ERR47" s="182"/>
      <c r="ERS47" s="182"/>
      <c r="ERT47" s="182"/>
      <c r="ERU47" s="182"/>
      <c r="ERV47" s="182"/>
      <c r="ERW47" s="182"/>
      <c r="ERX47" s="182"/>
      <c r="ERY47" s="182"/>
      <c r="ERZ47" s="182"/>
      <c r="ESA47" s="182"/>
      <c r="ESB47" s="182"/>
      <c r="ESC47" s="182"/>
      <c r="ESD47" s="182"/>
      <c r="ESE47" s="182"/>
      <c r="ESF47" s="182"/>
      <c r="ESG47" s="182"/>
      <c r="ESH47" s="182"/>
      <c r="ESI47" s="182"/>
      <c r="ESJ47" s="182"/>
      <c r="ESK47" s="182"/>
      <c r="ESL47" s="182"/>
      <c r="ESM47" s="182"/>
      <c r="ESN47" s="182"/>
      <c r="ESO47" s="182"/>
      <c r="ESP47" s="182"/>
      <c r="ESQ47" s="182"/>
      <c r="ESR47" s="182"/>
      <c r="ESS47" s="182"/>
      <c r="EST47" s="182"/>
      <c r="ESU47" s="182"/>
      <c r="ESV47" s="182"/>
      <c r="ESW47" s="182"/>
      <c r="ESX47" s="182"/>
      <c r="ESY47" s="182"/>
      <c r="ESZ47" s="182"/>
      <c r="ETA47" s="182"/>
      <c r="ETB47" s="182"/>
      <c r="ETC47" s="182"/>
      <c r="ETD47" s="182"/>
      <c r="ETE47" s="182"/>
      <c r="ETF47" s="182"/>
      <c r="ETG47" s="182"/>
      <c r="ETH47" s="182"/>
      <c r="ETI47" s="182"/>
      <c r="ETJ47" s="182"/>
      <c r="ETK47" s="182"/>
      <c r="ETL47" s="182"/>
      <c r="ETM47" s="182"/>
      <c r="ETN47" s="182"/>
      <c r="ETO47" s="182"/>
      <c r="ETP47" s="182"/>
      <c r="ETQ47" s="182"/>
      <c r="ETR47" s="182"/>
      <c r="ETS47" s="182"/>
      <c r="ETT47" s="182"/>
      <c r="ETU47" s="182"/>
      <c r="ETV47" s="182"/>
      <c r="ETW47" s="182"/>
      <c r="ETX47" s="182"/>
      <c r="ETY47" s="182"/>
      <c r="ETZ47" s="182"/>
      <c r="EUA47" s="182"/>
      <c r="EUB47" s="182"/>
      <c r="EUC47" s="182"/>
      <c r="EUD47" s="182"/>
      <c r="EUE47" s="182"/>
      <c r="EUF47" s="182"/>
      <c r="EUG47" s="182"/>
      <c r="EUH47" s="182"/>
      <c r="EUI47" s="182"/>
      <c r="EUJ47" s="182"/>
      <c r="EUK47" s="182"/>
      <c r="EUL47" s="182"/>
      <c r="EUM47" s="182"/>
      <c r="EUN47" s="182"/>
      <c r="EUO47" s="182"/>
      <c r="EUP47" s="182"/>
      <c r="EUQ47" s="182"/>
      <c r="EUR47" s="182"/>
      <c r="EUS47" s="182"/>
      <c r="EUT47" s="182"/>
      <c r="EUU47" s="182"/>
      <c r="EUV47" s="182"/>
      <c r="EUW47" s="182"/>
      <c r="EUX47" s="182"/>
      <c r="EUY47" s="182"/>
      <c r="EUZ47" s="182"/>
      <c r="EVA47" s="182"/>
      <c r="EVB47" s="182"/>
      <c r="EVC47" s="182"/>
      <c r="EVD47" s="182"/>
      <c r="EVE47" s="182"/>
      <c r="EVF47" s="182"/>
      <c r="EVG47" s="182"/>
      <c r="EVH47" s="182"/>
      <c r="EVI47" s="182"/>
      <c r="EVJ47" s="182"/>
      <c r="EVK47" s="182"/>
      <c r="EVL47" s="182"/>
      <c r="EVM47" s="182"/>
      <c r="EVN47" s="182"/>
      <c r="EVO47" s="182"/>
      <c r="EVP47" s="182"/>
      <c r="EVQ47" s="182"/>
      <c r="EVR47" s="182"/>
      <c r="EVS47" s="182"/>
      <c r="EVT47" s="182"/>
      <c r="EVU47" s="182"/>
      <c r="EVV47" s="182"/>
      <c r="EVW47" s="182"/>
      <c r="EVX47" s="182"/>
      <c r="EVY47" s="182"/>
      <c r="EVZ47" s="182"/>
      <c r="EWA47" s="182"/>
      <c r="EWB47" s="182"/>
      <c r="EWC47" s="182"/>
      <c r="EWD47" s="182"/>
      <c r="EWE47" s="182"/>
      <c r="EWF47" s="182"/>
      <c r="EWG47" s="182"/>
      <c r="EWH47" s="182"/>
      <c r="EWI47" s="182"/>
      <c r="EWJ47" s="182"/>
      <c r="EWK47" s="182"/>
      <c r="EWL47" s="182"/>
      <c r="EWM47" s="182"/>
      <c r="EWN47" s="182"/>
      <c r="EWO47" s="182"/>
      <c r="EWP47" s="182"/>
      <c r="EWQ47" s="182"/>
      <c r="EWR47" s="182"/>
      <c r="EWS47" s="182"/>
      <c r="EWT47" s="182"/>
      <c r="EWU47" s="182"/>
      <c r="EWV47" s="182"/>
      <c r="EWW47" s="182"/>
      <c r="EWX47" s="182"/>
      <c r="EWY47" s="182"/>
      <c r="EWZ47" s="182"/>
      <c r="EXA47" s="182"/>
      <c r="EXB47" s="182"/>
      <c r="EXC47" s="182"/>
      <c r="EXD47" s="182"/>
      <c r="EXE47" s="182"/>
      <c r="EXF47" s="182"/>
      <c r="EXG47" s="182"/>
      <c r="EXH47" s="182"/>
      <c r="EXI47" s="182"/>
      <c r="EXJ47" s="182"/>
      <c r="EXK47" s="182"/>
      <c r="EXL47" s="182"/>
      <c r="EXM47" s="182"/>
      <c r="EXN47" s="182"/>
      <c r="EXO47" s="182"/>
      <c r="EXP47" s="182"/>
      <c r="EXQ47" s="182"/>
      <c r="EXR47" s="182"/>
      <c r="EXS47" s="182"/>
      <c r="EXT47" s="182"/>
      <c r="EXU47" s="182"/>
      <c r="EXV47" s="182"/>
      <c r="EXW47" s="182"/>
      <c r="EXX47" s="182"/>
      <c r="EXY47" s="182"/>
      <c r="EXZ47" s="182"/>
      <c r="EYA47" s="182"/>
      <c r="EYB47" s="182"/>
      <c r="EYC47" s="182"/>
      <c r="EYD47" s="182"/>
      <c r="EYE47" s="182"/>
      <c r="EYF47" s="182"/>
      <c r="EYG47" s="182"/>
      <c r="EYH47" s="182"/>
      <c r="EYI47" s="182"/>
      <c r="EYJ47" s="182"/>
      <c r="EYK47" s="182"/>
      <c r="EYL47" s="182"/>
      <c r="EYM47" s="182"/>
      <c r="EYN47" s="182"/>
      <c r="EYO47" s="182"/>
      <c r="EYP47" s="182"/>
      <c r="EYQ47" s="182"/>
      <c r="EYR47" s="182"/>
      <c r="EYS47" s="182"/>
      <c r="EYT47" s="182"/>
      <c r="EYU47" s="182"/>
      <c r="EYV47" s="182"/>
      <c r="EYW47" s="182"/>
      <c r="EYX47" s="182"/>
      <c r="EYY47" s="182"/>
      <c r="EYZ47" s="182"/>
      <c r="EZA47" s="182"/>
      <c r="EZB47" s="182"/>
      <c r="EZC47" s="182"/>
      <c r="EZD47" s="182"/>
      <c r="EZE47" s="182"/>
      <c r="EZF47" s="182"/>
      <c r="EZG47" s="182"/>
      <c r="EZH47" s="182"/>
      <c r="EZI47" s="182"/>
      <c r="EZJ47" s="182"/>
      <c r="EZK47" s="182"/>
      <c r="EZL47" s="182"/>
      <c r="EZM47" s="182"/>
      <c r="EZN47" s="182"/>
      <c r="EZO47" s="182"/>
      <c r="EZP47" s="182"/>
      <c r="EZQ47" s="182"/>
      <c r="EZR47" s="182"/>
      <c r="EZS47" s="182"/>
      <c r="EZT47" s="182"/>
      <c r="EZU47" s="182"/>
      <c r="EZV47" s="182"/>
      <c r="EZW47" s="182"/>
      <c r="EZX47" s="182"/>
      <c r="EZY47" s="182"/>
      <c r="EZZ47" s="182"/>
      <c r="FAA47" s="182"/>
      <c r="FAB47" s="182"/>
      <c r="FAC47" s="182"/>
      <c r="FAD47" s="182"/>
      <c r="FAE47" s="182"/>
      <c r="FAF47" s="182"/>
      <c r="FAG47" s="182"/>
      <c r="FAH47" s="182"/>
      <c r="FAI47" s="182"/>
      <c r="FAJ47" s="182"/>
      <c r="FAK47" s="182"/>
      <c r="FAL47" s="182"/>
      <c r="FAM47" s="182"/>
      <c r="FAN47" s="182"/>
      <c r="FAO47" s="182"/>
      <c r="FAP47" s="182"/>
      <c r="FAQ47" s="182"/>
      <c r="FAR47" s="182"/>
      <c r="FAS47" s="182"/>
      <c r="FAT47" s="182"/>
      <c r="FAU47" s="182"/>
      <c r="FAV47" s="182"/>
      <c r="FAW47" s="182"/>
      <c r="FAX47" s="182"/>
      <c r="FAY47" s="182"/>
      <c r="FAZ47" s="182"/>
      <c r="FBA47" s="182"/>
      <c r="FBB47" s="182"/>
      <c r="FBC47" s="182"/>
      <c r="FBD47" s="182"/>
      <c r="FBE47" s="182"/>
      <c r="FBF47" s="182"/>
      <c r="FBG47" s="182"/>
      <c r="FBH47" s="182"/>
      <c r="FBI47" s="182"/>
      <c r="FBJ47" s="182"/>
      <c r="FBK47" s="182"/>
      <c r="FBL47" s="182"/>
      <c r="FBM47" s="182"/>
      <c r="FBN47" s="182"/>
      <c r="FBO47" s="182"/>
      <c r="FBP47" s="182"/>
      <c r="FBQ47" s="182"/>
      <c r="FBR47" s="182"/>
      <c r="FBS47" s="182"/>
      <c r="FBT47" s="182"/>
      <c r="FBU47" s="182"/>
      <c r="FBV47" s="182"/>
      <c r="FBW47" s="182"/>
      <c r="FBX47" s="182"/>
      <c r="FBY47" s="182"/>
      <c r="FBZ47" s="182"/>
      <c r="FCA47" s="182"/>
      <c r="FCB47" s="182"/>
      <c r="FCC47" s="182"/>
      <c r="FCD47" s="182"/>
      <c r="FCE47" s="182"/>
      <c r="FCF47" s="182"/>
      <c r="FCG47" s="182"/>
      <c r="FCH47" s="182"/>
      <c r="FCI47" s="182"/>
      <c r="FCJ47" s="182"/>
      <c r="FCK47" s="182"/>
      <c r="FCL47" s="182"/>
      <c r="FCM47" s="182"/>
      <c r="FCN47" s="182"/>
      <c r="FCO47" s="182"/>
      <c r="FCP47" s="182"/>
      <c r="FCQ47" s="182"/>
      <c r="FCR47" s="182"/>
      <c r="FCS47" s="182"/>
      <c r="FCT47" s="182"/>
      <c r="FCU47" s="182"/>
      <c r="FCV47" s="182"/>
      <c r="FCW47" s="182"/>
      <c r="FCX47" s="182"/>
      <c r="FCY47" s="182"/>
      <c r="FCZ47" s="182"/>
      <c r="FDA47" s="182"/>
      <c r="FDB47" s="182"/>
      <c r="FDC47" s="182"/>
      <c r="FDD47" s="182"/>
      <c r="FDE47" s="182"/>
      <c r="FDF47" s="182"/>
      <c r="FDG47" s="182"/>
      <c r="FDH47" s="182"/>
      <c r="FDI47" s="182"/>
      <c r="FDJ47" s="182"/>
      <c r="FDK47" s="182"/>
      <c r="FDL47" s="182"/>
      <c r="FDM47" s="182"/>
      <c r="FDN47" s="182"/>
      <c r="FDO47" s="182"/>
      <c r="FDP47" s="182"/>
      <c r="FDQ47" s="182"/>
      <c r="FDR47" s="182"/>
      <c r="FDS47" s="182"/>
      <c r="FDT47" s="182"/>
      <c r="FDU47" s="182"/>
      <c r="FDV47" s="182"/>
      <c r="FDW47" s="182"/>
      <c r="FDX47" s="182"/>
      <c r="FDY47" s="182"/>
      <c r="FDZ47" s="182"/>
      <c r="FEA47" s="182"/>
      <c r="FEB47" s="182"/>
      <c r="FEC47" s="182"/>
      <c r="FED47" s="182"/>
      <c r="FEE47" s="182"/>
      <c r="FEF47" s="182"/>
      <c r="FEG47" s="182"/>
      <c r="FEH47" s="182"/>
      <c r="FEI47" s="182"/>
      <c r="FEJ47" s="182"/>
      <c r="FEK47" s="182"/>
      <c r="FEL47" s="182"/>
      <c r="FEM47" s="182"/>
      <c r="FEN47" s="182"/>
      <c r="FEO47" s="182"/>
      <c r="FEP47" s="182"/>
      <c r="FEQ47" s="182"/>
      <c r="FER47" s="182"/>
      <c r="FES47" s="182"/>
      <c r="FET47" s="182"/>
      <c r="FEU47" s="182"/>
      <c r="FEV47" s="182"/>
      <c r="FEW47" s="182"/>
      <c r="FEX47" s="182"/>
      <c r="FEY47" s="182"/>
      <c r="FEZ47" s="182"/>
      <c r="FFA47" s="182"/>
      <c r="FFB47" s="182"/>
      <c r="FFC47" s="182"/>
      <c r="FFD47" s="182"/>
      <c r="FFE47" s="182"/>
      <c r="FFF47" s="182"/>
      <c r="FFG47" s="182"/>
      <c r="FFH47" s="182"/>
      <c r="FFI47" s="182"/>
      <c r="FFJ47" s="182"/>
      <c r="FFK47" s="182"/>
      <c r="FFL47" s="182"/>
      <c r="FFM47" s="182"/>
      <c r="FFN47" s="182"/>
      <c r="FFO47" s="182"/>
      <c r="FFP47" s="182"/>
      <c r="FFQ47" s="182"/>
      <c r="FFR47" s="182"/>
      <c r="FFS47" s="182"/>
      <c r="FFT47" s="182"/>
      <c r="FFU47" s="182"/>
      <c r="FFV47" s="182"/>
      <c r="FFW47" s="182"/>
      <c r="FFX47" s="182"/>
      <c r="FFY47" s="182"/>
      <c r="FFZ47" s="182"/>
      <c r="FGA47" s="182"/>
      <c r="FGB47" s="182"/>
      <c r="FGC47" s="182"/>
      <c r="FGD47" s="182"/>
      <c r="FGE47" s="182"/>
      <c r="FGF47" s="182"/>
      <c r="FGG47" s="182"/>
      <c r="FGH47" s="182"/>
      <c r="FGI47" s="182"/>
      <c r="FGJ47" s="182"/>
      <c r="FGK47" s="182"/>
      <c r="FGL47" s="182"/>
      <c r="FGM47" s="182"/>
      <c r="FGN47" s="182"/>
      <c r="FGO47" s="182"/>
      <c r="FGP47" s="182"/>
      <c r="FGQ47" s="182"/>
      <c r="FGR47" s="182"/>
      <c r="FGS47" s="182"/>
      <c r="FGT47" s="182"/>
      <c r="FGU47" s="182"/>
      <c r="FGV47" s="182"/>
      <c r="FGW47" s="182"/>
      <c r="FGX47" s="182"/>
      <c r="FGY47" s="182"/>
      <c r="FGZ47" s="182"/>
      <c r="FHA47" s="182"/>
      <c r="FHB47" s="182"/>
      <c r="FHC47" s="182"/>
      <c r="FHD47" s="182"/>
      <c r="FHE47" s="182"/>
      <c r="FHF47" s="182"/>
      <c r="FHG47" s="182"/>
      <c r="FHH47" s="182"/>
      <c r="FHI47" s="182"/>
      <c r="FHJ47" s="182"/>
      <c r="FHK47" s="182"/>
      <c r="FHL47" s="182"/>
      <c r="FHM47" s="182"/>
      <c r="FHN47" s="182"/>
      <c r="FHO47" s="182"/>
      <c r="FHP47" s="182"/>
      <c r="FHQ47" s="182"/>
      <c r="FHR47" s="182"/>
      <c r="FHS47" s="182"/>
      <c r="FHT47" s="182"/>
      <c r="FHU47" s="182"/>
      <c r="FHV47" s="182"/>
      <c r="FHW47" s="182"/>
      <c r="FHX47" s="182"/>
      <c r="FHY47" s="182"/>
      <c r="FHZ47" s="182"/>
      <c r="FIA47" s="182"/>
      <c r="FIB47" s="182"/>
      <c r="FIC47" s="182"/>
      <c r="FID47" s="182"/>
      <c r="FIE47" s="182"/>
      <c r="FIF47" s="182"/>
      <c r="FIG47" s="182"/>
      <c r="FIH47" s="182"/>
      <c r="FII47" s="182"/>
      <c r="FIJ47" s="182"/>
      <c r="FIK47" s="182"/>
      <c r="FIL47" s="182"/>
      <c r="FIM47" s="182"/>
      <c r="FIN47" s="182"/>
      <c r="FIO47" s="182"/>
      <c r="FIP47" s="182"/>
      <c r="FIQ47" s="182"/>
      <c r="FIR47" s="182"/>
      <c r="FIS47" s="182"/>
      <c r="FIT47" s="182"/>
      <c r="FIU47" s="182"/>
      <c r="FIV47" s="182"/>
      <c r="FIW47" s="182"/>
      <c r="FIX47" s="182"/>
      <c r="FIY47" s="182"/>
      <c r="FIZ47" s="182"/>
      <c r="FJA47" s="182"/>
      <c r="FJB47" s="182"/>
      <c r="FJC47" s="182"/>
      <c r="FJD47" s="182"/>
      <c r="FJE47" s="182"/>
      <c r="FJF47" s="182"/>
      <c r="FJG47" s="182"/>
      <c r="FJH47" s="182"/>
      <c r="FJI47" s="182"/>
      <c r="FJJ47" s="182"/>
      <c r="FJK47" s="182"/>
      <c r="FJL47" s="182"/>
      <c r="FJM47" s="182"/>
      <c r="FJN47" s="182"/>
      <c r="FJO47" s="182"/>
      <c r="FJP47" s="182"/>
      <c r="FJQ47" s="182"/>
      <c r="FJR47" s="182"/>
      <c r="FJS47" s="182"/>
      <c r="FJT47" s="182"/>
      <c r="FJU47" s="182"/>
      <c r="FJV47" s="182"/>
      <c r="FJW47" s="182"/>
      <c r="FJX47" s="182"/>
      <c r="FJY47" s="182"/>
      <c r="FJZ47" s="182"/>
      <c r="FKA47" s="182"/>
      <c r="FKB47" s="182"/>
      <c r="FKC47" s="182"/>
      <c r="FKD47" s="182"/>
      <c r="FKE47" s="182"/>
      <c r="FKF47" s="182"/>
      <c r="FKG47" s="182"/>
      <c r="FKH47" s="182"/>
      <c r="FKI47" s="182"/>
      <c r="FKJ47" s="182"/>
      <c r="FKK47" s="182"/>
      <c r="FKL47" s="182"/>
      <c r="FKM47" s="182"/>
      <c r="FKN47" s="182"/>
      <c r="FKO47" s="182"/>
      <c r="FKP47" s="182"/>
      <c r="FKQ47" s="182"/>
      <c r="FKR47" s="182"/>
      <c r="FKS47" s="182"/>
      <c r="FKT47" s="182"/>
      <c r="FKU47" s="182"/>
      <c r="FKV47" s="182"/>
      <c r="FKW47" s="182"/>
      <c r="FKX47" s="182"/>
      <c r="FKY47" s="182"/>
      <c r="FKZ47" s="182"/>
      <c r="FLA47" s="182"/>
      <c r="FLB47" s="182"/>
      <c r="FLC47" s="182"/>
      <c r="FLD47" s="182"/>
      <c r="FLE47" s="182"/>
      <c r="FLF47" s="182"/>
      <c r="FLG47" s="182"/>
      <c r="FLH47" s="182"/>
      <c r="FLI47" s="182"/>
      <c r="FLJ47" s="182"/>
      <c r="FLK47" s="182"/>
      <c r="FLL47" s="182"/>
      <c r="FLM47" s="182"/>
      <c r="FLN47" s="182"/>
      <c r="FLO47" s="182"/>
      <c r="FLP47" s="182"/>
      <c r="FLQ47" s="182"/>
      <c r="FLR47" s="182"/>
      <c r="FLS47" s="182"/>
      <c r="FLT47" s="182"/>
      <c r="FLU47" s="182"/>
      <c r="FLV47" s="182"/>
      <c r="FLW47" s="182"/>
      <c r="FLX47" s="182"/>
      <c r="FLY47" s="182"/>
      <c r="FLZ47" s="182"/>
      <c r="FMA47" s="182"/>
      <c r="FMB47" s="182"/>
      <c r="FMC47" s="182"/>
      <c r="FMD47" s="182"/>
      <c r="FME47" s="182"/>
      <c r="FMF47" s="182"/>
      <c r="FMG47" s="182"/>
      <c r="FMH47" s="182"/>
      <c r="FMI47" s="182"/>
      <c r="FMJ47" s="182"/>
      <c r="FMK47" s="182"/>
      <c r="FML47" s="182"/>
      <c r="FMM47" s="182"/>
      <c r="FMN47" s="182"/>
      <c r="FMO47" s="182"/>
      <c r="FMP47" s="182"/>
      <c r="FMQ47" s="182"/>
      <c r="FMR47" s="182"/>
      <c r="FMS47" s="182"/>
      <c r="FMT47" s="182"/>
      <c r="FMU47" s="182"/>
      <c r="FMV47" s="182"/>
      <c r="FMW47" s="182"/>
      <c r="FMX47" s="182"/>
      <c r="FMY47" s="182"/>
      <c r="FMZ47" s="182"/>
      <c r="FNA47" s="182"/>
      <c r="FNB47" s="182"/>
      <c r="FNC47" s="182"/>
      <c r="FND47" s="182"/>
      <c r="FNE47" s="182"/>
      <c r="FNF47" s="182"/>
      <c r="FNG47" s="182"/>
      <c r="FNH47" s="182"/>
      <c r="FNI47" s="182"/>
      <c r="FNJ47" s="182"/>
      <c r="FNK47" s="182"/>
      <c r="FNL47" s="182"/>
      <c r="FNM47" s="182"/>
      <c r="FNN47" s="182"/>
      <c r="FNO47" s="182"/>
      <c r="FNP47" s="182"/>
      <c r="FNQ47" s="182"/>
      <c r="FNR47" s="182"/>
      <c r="FNS47" s="182"/>
      <c r="FNT47" s="182"/>
      <c r="FNU47" s="182"/>
      <c r="FNV47" s="182"/>
      <c r="FNW47" s="182"/>
      <c r="FNX47" s="182"/>
      <c r="FNY47" s="182"/>
      <c r="FNZ47" s="182"/>
      <c r="FOA47" s="182"/>
      <c r="FOB47" s="182"/>
      <c r="FOC47" s="182"/>
      <c r="FOD47" s="182"/>
      <c r="FOE47" s="182"/>
      <c r="FOF47" s="182"/>
      <c r="FOG47" s="182"/>
      <c r="FOH47" s="182"/>
      <c r="FOI47" s="182"/>
      <c r="FOJ47" s="182"/>
      <c r="FOK47" s="182"/>
      <c r="FOL47" s="182"/>
      <c r="FOM47" s="182"/>
      <c r="FON47" s="182"/>
      <c r="FOO47" s="182"/>
      <c r="FOP47" s="182"/>
      <c r="FOQ47" s="182"/>
      <c r="FOR47" s="182"/>
      <c r="FOS47" s="182"/>
      <c r="FOT47" s="182"/>
      <c r="FOU47" s="182"/>
      <c r="FOV47" s="182"/>
      <c r="FOW47" s="182"/>
      <c r="FOX47" s="182"/>
      <c r="FOY47" s="182"/>
      <c r="FOZ47" s="182"/>
      <c r="FPA47" s="182"/>
      <c r="FPB47" s="182"/>
      <c r="FPC47" s="182"/>
      <c r="FPD47" s="182"/>
      <c r="FPE47" s="182"/>
      <c r="FPF47" s="182"/>
      <c r="FPG47" s="182"/>
      <c r="FPH47" s="182"/>
      <c r="FPI47" s="182"/>
      <c r="FPJ47" s="182"/>
      <c r="FPK47" s="182"/>
      <c r="FPL47" s="182"/>
      <c r="FPM47" s="182"/>
      <c r="FPN47" s="182"/>
      <c r="FPO47" s="182"/>
      <c r="FPP47" s="182"/>
      <c r="FPQ47" s="182"/>
      <c r="FPR47" s="182"/>
      <c r="FPS47" s="182"/>
      <c r="FPT47" s="182"/>
      <c r="FPU47" s="182"/>
      <c r="FPV47" s="182"/>
      <c r="FPW47" s="182"/>
      <c r="FPX47" s="182"/>
      <c r="FPY47" s="182"/>
      <c r="FPZ47" s="182"/>
      <c r="FQA47" s="182"/>
      <c r="FQB47" s="182"/>
      <c r="FQC47" s="182"/>
      <c r="FQD47" s="182"/>
      <c r="FQE47" s="182"/>
      <c r="FQF47" s="182"/>
      <c r="FQG47" s="182"/>
      <c r="FQH47" s="182"/>
      <c r="FQI47" s="182"/>
      <c r="FQJ47" s="182"/>
      <c r="FQK47" s="182"/>
      <c r="FQL47" s="182"/>
      <c r="FQM47" s="182"/>
      <c r="FQN47" s="182"/>
      <c r="FQO47" s="182"/>
      <c r="FQP47" s="182"/>
      <c r="FQQ47" s="182"/>
      <c r="FQR47" s="182"/>
      <c r="FQS47" s="182"/>
      <c r="FQT47" s="182"/>
      <c r="FQU47" s="182"/>
      <c r="FQV47" s="182"/>
      <c r="FQW47" s="182"/>
      <c r="FQX47" s="182"/>
      <c r="FQY47" s="182"/>
      <c r="FQZ47" s="182"/>
      <c r="FRA47" s="182"/>
      <c r="FRB47" s="182"/>
      <c r="FRC47" s="182"/>
      <c r="FRD47" s="182"/>
      <c r="FRE47" s="182"/>
      <c r="FRF47" s="182"/>
      <c r="FRG47" s="182"/>
      <c r="FRH47" s="182"/>
      <c r="FRI47" s="182"/>
      <c r="FRJ47" s="182"/>
      <c r="FRK47" s="182"/>
      <c r="FRL47" s="182"/>
      <c r="FRM47" s="182"/>
      <c r="FRN47" s="182"/>
      <c r="FRO47" s="182"/>
      <c r="FRP47" s="182"/>
      <c r="FRQ47" s="182"/>
      <c r="FRR47" s="182"/>
      <c r="FRS47" s="182"/>
      <c r="FRT47" s="182"/>
      <c r="FRU47" s="182"/>
      <c r="FRV47" s="182"/>
      <c r="FRW47" s="182"/>
      <c r="FRX47" s="182"/>
      <c r="FRY47" s="182"/>
      <c r="FRZ47" s="182"/>
      <c r="FSA47" s="182"/>
      <c r="FSB47" s="182"/>
      <c r="FSC47" s="182"/>
      <c r="FSD47" s="182"/>
      <c r="FSE47" s="182"/>
      <c r="FSF47" s="182"/>
      <c r="FSG47" s="182"/>
      <c r="FSH47" s="182"/>
      <c r="FSI47" s="182"/>
      <c r="FSJ47" s="182"/>
      <c r="FSK47" s="182"/>
      <c r="FSL47" s="182"/>
      <c r="FSM47" s="182"/>
      <c r="FSN47" s="182"/>
      <c r="FSO47" s="182"/>
      <c r="FSP47" s="182"/>
      <c r="FSQ47" s="182"/>
      <c r="FSR47" s="182"/>
      <c r="FSS47" s="182"/>
      <c r="FST47" s="182"/>
      <c r="FSU47" s="182"/>
      <c r="FSV47" s="182"/>
      <c r="FSW47" s="182"/>
      <c r="FSX47" s="182"/>
      <c r="FSY47" s="182"/>
      <c r="FSZ47" s="182"/>
      <c r="FTA47" s="182"/>
      <c r="FTB47" s="182"/>
      <c r="FTC47" s="182"/>
      <c r="FTD47" s="182"/>
      <c r="FTE47" s="182"/>
      <c r="FTF47" s="182"/>
      <c r="FTG47" s="182"/>
      <c r="FTH47" s="182"/>
      <c r="FTI47" s="182"/>
      <c r="FTJ47" s="182"/>
      <c r="FTK47" s="182"/>
      <c r="FTL47" s="182"/>
      <c r="FTM47" s="182"/>
      <c r="FTN47" s="182"/>
      <c r="FTO47" s="182"/>
      <c r="FTP47" s="182"/>
      <c r="FTQ47" s="182"/>
      <c r="FTR47" s="182"/>
      <c r="FTS47" s="182"/>
      <c r="FTT47" s="182"/>
      <c r="FTU47" s="182"/>
      <c r="FTV47" s="182"/>
      <c r="FTW47" s="182"/>
      <c r="FTX47" s="182"/>
      <c r="FTY47" s="182"/>
      <c r="FTZ47" s="182"/>
      <c r="FUA47" s="182"/>
      <c r="FUB47" s="182"/>
      <c r="FUC47" s="182"/>
      <c r="FUD47" s="182"/>
      <c r="FUE47" s="182"/>
      <c r="FUF47" s="182"/>
      <c r="FUG47" s="182"/>
      <c r="FUH47" s="182"/>
      <c r="FUI47" s="182"/>
      <c r="FUJ47" s="182"/>
      <c r="FUK47" s="182"/>
      <c r="FUL47" s="182"/>
      <c r="FUM47" s="182"/>
      <c r="FUN47" s="182"/>
      <c r="FUO47" s="182"/>
      <c r="FUP47" s="182"/>
      <c r="FUQ47" s="182"/>
      <c r="FUR47" s="182"/>
      <c r="FUS47" s="182"/>
      <c r="FUT47" s="182"/>
      <c r="FUU47" s="182"/>
      <c r="FUV47" s="182"/>
      <c r="FUW47" s="182"/>
      <c r="FUX47" s="182"/>
      <c r="FUY47" s="182"/>
      <c r="FUZ47" s="182"/>
      <c r="FVA47" s="182"/>
      <c r="FVB47" s="182"/>
      <c r="FVC47" s="182"/>
      <c r="FVD47" s="182"/>
      <c r="FVE47" s="182"/>
      <c r="FVF47" s="182"/>
      <c r="FVG47" s="182"/>
      <c r="FVH47" s="182"/>
      <c r="FVI47" s="182"/>
      <c r="FVJ47" s="182"/>
      <c r="FVK47" s="182"/>
      <c r="FVL47" s="182"/>
      <c r="FVM47" s="182"/>
      <c r="FVN47" s="182"/>
      <c r="FVO47" s="182"/>
      <c r="FVP47" s="182"/>
      <c r="FVQ47" s="182"/>
      <c r="FVR47" s="182"/>
      <c r="FVS47" s="182"/>
      <c r="FVT47" s="182"/>
      <c r="FVU47" s="182"/>
      <c r="FVV47" s="182"/>
      <c r="FVW47" s="182"/>
      <c r="FVX47" s="182"/>
      <c r="FVY47" s="182"/>
      <c r="FVZ47" s="182"/>
      <c r="FWA47" s="182"/>
      <c r="FWB47" s="182"/>
      <c r="FWC47" s="182"/>
      <c r="FWD47" s="182"/>
      <c r="FWE47" s="182"/>
      <c r="FWF47" s="182"/>
      <c r="FWG47" s="182"/>
      <c r="FWH47" s="182"/>
      <c r="FWI47" s="182"/>
      <c r="FWJ47" s="182"/>
      <c r="FWK47" s="182"/>
      <c r="FWL47" s="182"/>
      <c r="FWM47" s="182"/>
      <c r="FWN47" s="182"/>
      <c r="FWO47" s="182"/>
      <c r="FWP47" s="182"/>
      <c r="FWQ47" s="182"/>
      <c r="FWR47" s="182"/>
      <c r="FWS47" s="182"/>
      <c r="FWT47" s="182"/>
      <c r="FWU47" s="182"/>
      <c r="FWV47" s="182"/>
      <c r="FWW47" s="182"/>
      <c r="FWX47" s="182"/>
      <c r="FWY47" s="182"/>
      <c r="FWZ47" s="182"/>
      <c r="FXA47" s="182"/>
      <c r="FXB47" s="182"/>
      <c r="FXC47" s="182"/>
      <c r="FXD47" s="182"/>
      <c r="FXE47" s="182"/>
      <c r="FXF47" s="182"/>
      <c r="FXG47" s="182"/>
      <c r="FXH47" s="182"/>
      <c r="FXI47" s="182"/>
      <c r="FXJ47" s="182"/>
      <c r="FXK47" s="182"/>
      <c r="FXL47" s="182"/>
      <c r="FXM47" s="182"/>
      <c r="FXN47" s="182"/>
      <c r="FXO47" s="182"/>
      <c r="FXP47" s="182"/>
      <c r="FXQ47" s="182"/>
      <c r="FXR47" s="182"/>
      <c r="FXS47" s="182"/>
      <c r="FXT47" s="182"/>
      <c r="FXU47" s="182"/>
      <c r="FXV47" s="182"/>
      <c r="FXW47" s="182"/>
      <c r="FXX47" s="182"/>
      <c r="FXY47" s="182"/>
      <c r="FXZ47" s="182"/>
      <c r="FYA47" s="182"/>
      <c r="FYB47" s="182"/>
      <c r="FYC47" s="182"/>
      <c r="FYD47" s="182"/>
      <c r="FYE47" s="182"/>
      <c r="FYF47" s="182"/>
      <c r="FYG47" s="182"/>
      <c r="FYH47" s="182"/>
      <c r="FYI47" s="182"/>
      <c r="FYJ47" s="182"/>
      <c r="FYK47" s="182"/>
      <c r="FYL47" s="182"/>
      <c r="FYM47" s="182"/>
      <c r="FYN47" s="182"/>
      <c r="FYO47" s="182"/>
      <c r="FYP47" s="182"/>
      <c r="FYQ47" s="182"/>
      <c r="FYR47" s="182"/>
      <c r="FYS47" s="182"/>
      <c r="FYT47" s="182"/>
      <c r="FYU47" s="182"/>
      <c r="FYV47" s="182"/>
      <c r="FYW47" s="182"/>
      <c r="FYX47" s="182"/>
      <c r="FYY47" s="182"/>
      <c r="FYZ47" s="182"/>
      <c r="FZA47" s="182"/>
      <c r="FZB47" s="182"/>
      <c r="FZC47" s="182"/>
      <c r="FZD47" s="182"/>
      <c r="FZE47" s="182"/>
      <c r="FZF47" s="182"/>
      <c r="FZG47" s="182"/>
      <c r="FZH47" s="182"/>
      <c r="FZI47" s="182"/>
      <c r="FZJ47" s="182"/>
      <c r="FZK47" s="182"/>
      <c r="FZL47" s="182"/>
      <c r="FZM47" s="182"/>
      <c r="FZN47" s="182"/>
      <c r="FZO47" s="182"/>
      <c r="FZP47" s="182"/>
      <c r="FZQ47" s="182"/>
      <c r="FZR47" s="182"/>
      <c r="FZS47" s="182"/>
      <c r="FZT47" s="182"/>
      <c r="FZU47" s="182"/>
      <c r="FZV47" s="182"/>
      <c r="FZW47" s="182"/>
      <c r="FZX47" s="182"/>
      <c r="FZY47" s="182"/>
      <c r="FZZ47" s="182"/>
      <c r="GAA47" s="182"/>
      <c r="GAB47" s="182"/>
      <c r="GAC47" s="182"/>
      <c r="GAD47" s="182"/>
      <c r="GAE47" s="182"/>
      <c r="GAF47" s="182"/>
      <c r="GAG47" s="182"/>
      <c r="GAH47" s="182"/>
      <c r="GAI47" s="182"/>
      <c r="GAJ47" s="182"/>
      <c r="GAK47" s="182"/>
      <c r="GAL47" s="182"/>
      <c r="GAM47" s="182"/>
      <c r="GAN47" s="182"/>
      <c r="GAO47" s="182"/>
      <c r="GAP47" s="182"/>
      <c r="GAQ47" s="182"/>
      <c r="GAR47" s="182"/>
      <c r="GAS47" s="182"/>
      <c r="GAT47" s="182"/>
      <c r="GAU47" s="182"/>
      <c r="GAV47" s="182"/>
      <c r="GAW47" s="182"/>
      <c r="GAX47" s="182"/>
      <c r="GAY47" s="182"/>
      <c r="GAZ47" s="182"/>
      <c r="GBA47" s="182"/>
      <c r="GBB47" s="182"/>
      <c r="GBC47" s="182"/>
      <c r="GBD47" s="182"/>
      <c r="GBE47" s="182"/>
      <c r="GBF47" s="182"/>
      <c r="GBG47" s="182"/>
      <c r="GBH47" s="182"/>
      <c r="GBI47" s="182"/>
      <c r="GBJ47" s="182"/>
      <c r="GBK47" s="182"/>
      <c r="GBL47" s="182"/>
      <c r="GBM47" s="182"/>
      <c r="GBN47" s="182"/>
      <c r="GBO47" s="182"/>
      <c r="GBP47" s="182"/>
      <c r="GBQ47" s="182"/>
      <c r="GBR47" s="182"/>
      <c r="GBS47" s="182"/>
      <c r="GBT47" s="182"/>
      <c r="GBU47" s="182"/>
      <c r="GBV47" s="182"/>
      <c r="GBW47" s="182"/>
      <c r="GBX47" s="182"/>
      <c r="GBY47" s="182"/>
      <c r="GBZ47" s="182"/>
      <c r="GCA47" s="182"/>
      <c r="GCB47" s="182"/>
      <c r="GCC47" s="182"/>
      <c r="GCD47" s="182"/>
      <c r="GCE47" s="182"/>
      <c r="GCF47" s="182"/>
      <c r="GCG47" s="182"/>
      <c r="GCH47" s="182"/>
      <c r="GCI47" s="182"/>
      <c r="GCJ47" s="182"/>
      <c r="GCK47" s="182"/>
      <c r="GCL47" s="182"/>
      <c r="GCM47" s="182"/>
      <c r="GCN47" s="182"/>
      <c r="GCO47" s="182"/>
      <c r="GCP47" s="182"/>
      <c r="GCQ47" s="182"/>
      <c r="GCR47" s="182"/>
      <c r="GCS47" s="182"/>
      <c r="GCT47" s="182"/>
      <c r="GCU47" s="182"/>
      <c r="GCV47" s="182"/>
      <c r="GCW47" s="182"/>
      <c r="GCX47" s="182"/>
      <c r="GCY47" s="182"/>
      <c r="GCZ47" s="182"/>
      <c r="GDA47" s="182"/>
      <c r="GDB47" s="182"/>
      <c r="GDC47" s="182"/>
      <c r="GDD47" s="182"/>
      <c r="GDE47" s="182"/>
      <c r="GDF47" s="182"/>
      <c r="GDG47" s="182"/>
      <c r="GDH47" s="182"/>
      <c r="GDI47" s="182"/>
      <c r="GDJ47" s="182"/>
      <c r="GDK47" s="182"/>
      <c r="GDL47" s="182"/>
      <c r="GDM47" s="182"/>
      <c r="GDN47" s="182"/>
      <c r="GDO47" s="182"/>
      <c r="GDP47" s="182"/>
      <c r="GDQ47" s="182"/>
      <c r="GDR47" s="182"/>
      <c r="GDS47" s="182"/>
      <c r="GDT47" s="182"/>
      <c r="GDU47" s="182"/>
      <c r="GDV47" s="182"/>
      <c r="GDW47" s="182"/>
      <c r="GDX47" s="182"/>
      <c r="GDY47" s="182"/>
      <c r="GDZ47" s="182"/>
      <c r="GEA47" s="182"/>
      <c r="GEB47" s="182"/>
      <c r="GEC47" s="182"/>
      <c r="GED47" s="182"/>
      <c r="GEE47" s="182"/>
      <c r="GEF47" s="182"/>
      <c r="GEG47" s="182"/>
      <c r="GEH47" s="182"/>
      <c r="GEI47" s="182"/>
      <c r="GEJ47" s="182"/>
      <c r="GEK47" s="182"/>
      <c r="GEL47" s="182"/>
      <c r="GEM47" s="182"/>
      <c r="GEN47" s="182"/>
      <c r="GEO47" s="182"/>
      <c r="GEP47" s="182"/>
      <c r="GEQ47" s="182"/>
      <c r="GER47" s="182"/>
      <c r="GES47" s="182"/>
      <c r="GET47" s="182"/>
      <c r="GEU47" s="182"/>
      <c r="GEV47" s="182"/>
      <c r="GEW47" s="182"/>
      <c r="GEX47" s="182"/>
      <c r="GEY47" s="182"/>
      <c r="GEZ47" s="182"/>
      <c r="GFA47" s="182"/>
      <c r="GFB47" s="182"/>
      <c r="GFC47" s="182"/>
      <c r="GFD47" s="182"/>
      <c r="GFE47" s="182"/>
      <c r="GFF47" s="182"/>
      <c r="GFG47" s="182"/>
      <c r="GFH47" s="182"/>
      <c r="GFI47" s="182"/>
      <c r="GFJ47" s="182"/>
      <c r="GFK47" s="182"/>
      <c r="GFL47" s="182"/>
      <c r="GFM47" s="182"/>
      <c r="GFN47" s="182"/>
      <c r="GFO47" s="182"/>
      <c r="GFP47" s="182"/>
      <c r="GFQ47" s="182"/>
      <c r="GFR47" s="182"/>
      <c r="GFS47" s="182"/>
      <c r="GFT47" s="182"/>
      <c r="GFU47" s="182"/>
      <c r="GFV47" s="182"/>
      <c r="GFW47" s="182"/>
      <c r="GFX47" s="182"/>
      <c r="GFY47" s="182"/>
      <c r="GFZ47" s="182"/>
      <c r="GGA47" s="182"/>
      <c r="GGB47" s="182"/>
      <c r="GGC47" s="182"/>
      <c r="GGD47" s="182"/>
      <c r="GGE47" s="182"/>
      <c r="GGF47" s="182"/>
      <c r="GGG47" s="182"/>
      <c r="GGH47" s="182"/>
      <c r="GGI47" s="182"/>
      <c r="GGJ47" s="182"/>
      <c r="GGK47" s="182"/>
      <c r="GGL47" s="182"/>
      <c r="GGM47" s="182"/>
      <c r="GGN47" s="182"/>
      <c r="GGO47" s="182"/>
      <c r="GGP47" s="182"/>
      <c r="GGQ47" s="182"/>
      <c r="GGR47" s="182"/>
      <c r="GGS47" s="182"/>
      <c r="GGT47" s="182"/>
      <c r="GGU47" s="182"/>
      <c r="GGV47" s="182"/>
      <c r="GGW47" s="182"/>
      <c r="GGX47" s="182"/>
      <c r="GGY47" s="182"/>
      <c r="GGZ47" s="182"/>
      <c r="GHA47" s="182"/>
      <c r="GHB47" s="182"/>
      <c r="GHC47" s="182"/>
      <c r="GHD47" s="182"/>
      <c r="GHE47" s="182"/>
      <c r="GHF47" s="182"/>
      <c r="GHG47" s="182"/>
      <c r="GHH47" s="182"/>
      <c r="GHI47" s="182"/>
      <c r="GHJ47" s="182"/>
      <c r="GHK47" s="182"/>
      <c r="GHL47" s="182"/>
      <c r="GHM47" s="182"/>
      <c r="GHN47" s="182"/>
      <c r="GHO47" s="182"/>
      <c r="GHP47" s="182"/>
      <c r="GHQ47" s="182"/>
      <c r="GHR47" s="182"/>
      <c r="GHS47" s="182"/>
      <c r="GHT47" s="182"/>
      <c r="GHU47" s="182"/>
      <c r="GHV47" s="182"/>
      <c r="GHW47" s="182"/>
      <c r="GHX47" s="182"/>
      <c r="GHY47" s="182"/>
      <c r="GHZ47" s="182"/>
      <c r="GIA47" s="182"/>
      <c r="GIB47" s="182"/>
      <c r="GIC47" s="182"/>
      <c r="GID47" s="182"/>
      <c r="GIE47" s="182"/>
      <c r="GIF47" s="182"/>
      <c r="GIG47" s="182"/>
      <c r="GIH47" s="182"/>
      <c r="GII47" s="182"/>
      <c r="GIJ47" s="182"/>
      <c r="GIK47" s="182"/>
      <c r="GIL47" s="182"/>
      <c r="GIM47" s="182"/>
      <c r="GIN47" s="182"/>
      <c r="GIO47" s="182"/>
      <c r="GIP47" s="182"/>
      <c r="GIQ47" s="182"/>
      <c r="GIR47" s="182"/>
      <c r="GIS47" s="182"/>
      <c r="GIT47" s="182"/>
      <c r="GIU47" s="182"/>
      <c r="GIV47" s="182"/>
      <c r="GIW47" s="182"/>
      <c r="GIX47" s="182"/>
      <c r="GIY47" s="182"/>
      <c r="GIZ47" s="182"/>
      <c r="GJA47" s="182"/>
      <c r="GJB47" s="182"/>
      <c r="GJC47" s="182"/>
      <c r="GJD47" s="182"/>
      <c r="GJE47" s="182"/>
      <c r="GJF47" s="182"/>
      <c r="GJG47" s="182"/>
      <c r="GJH47" s="182"/>
      <c r="GJI47" s="182"/>
      <c r="GJJ47" s="182"/>
      <c r="GJK47" s="182"/>
      <c r="GJL47" s="182"/>
      <c r="GJM47" s="182"/>
      <c r="GJN47" s="182"/>
      <c r="GJO47" s="182"/>
      <c r="GJP47" s="182"/>
      <c r="GJQ47" s="182"/>
      <c r="GJR47" s="182"/>
      <c r="GJS47" s="182"/>
      <c r="GJT47" s="182"/>
      <c r="GJU47" s="182"/>
      <c r="GJV47" s="182"/>
      <c r="GJW47" s="182"/>
      <c r="GJX47" s="182"/>
      <c r="GJY47" s="182"/>
      <c r="GJZ47" s="182"/>
      <c r="GKA47" s="182"/>
      <c r="GKB47" s="182"/>
      <c r="GKC47" s="182"/>
      <c r="GKD47" s="182"/>
      <c r="GKE47" s="182"/>
      <c r="GKF47" s="182"/>
      <c r="GKG47" s="182"/>
      <c r="GKH47" s="182"/>
      <c r="GKI47" s="182"/>
      <c r="GKJ47" s="182"/>
      <c r="GKK47" s="182"/>
      <c r="GKL47" s="182"/>
      <c r="GKM47" s="182"/>
      <c r="GKN47" s="182"/>
      <c r="GKO47" s="182"/>
      <c r="GKP47" s="182"/>
      <c r="GKQ47" s="182"/>
      <c r="GKR47" s="182"/>
      <c r="GKS47" s="182"/>
      <c r="GKT47" s="182"/>
      <c r="GKU47" s="182"/>
      <c r="GKV47" s="182"/>
      <c r="GKW47" s="182"/>
      <c r="GKX47" s="182"/>
      <c r="GKY47" s="182"/>
      <c r="GKZ47" s="182"/>
      <c r="GLA47" s="182"/>
      <c r="GLB47" s="182"/>
      <c r="GLC47" s="182"/>
      <c r="GLD47" s="182"/>
      <c r="GLE47" s="182"/>
      <c r="GLF47" s="182"/>
      <c r="GLG47" s="182"/>
      <c r="GLH47" s="182"/>
      <c r="GLI47" s="182"/>
      <c r="GLJ47" s="182"/>
      <c r="GLK47" s="182"/>
      <c r="GLL47" s="182"/>
      <c r="GLM47" s="182"/>
      <c r="GLN47" s="182"/>
      <c r="GLO47" s="182"/>
      <c r="GLP47" s="182"/>
      <c r="GLQ47" s="182"/>
      <c r="GLR47" s="182"/>
      <c r="GLS47" s="182"/>
      <c r="GLT47" s="182"/>
      <c r="GLU47" s="182"/>
      <c r="GLV47" s="182"/>
      <c r="GLW47" s="182"/>
      <c r="GLX47" s="182"/>
      <c r="GLY47" s="182"/>
      <c r="GLZ47" s="182"/>
      <c r="GMA47" s="182"/>
      <c r="GMB47" s="182"/>
      <c r="GMC47" s="182"/>
      <c r="GMD47" s="182"/>
      <c r="GME47" s="182"/>
      <c r="GMF47" s="182"/>
      <c r="GMG47" s="182"/>
      <c r="GMH47" s="182"/>
      <c r="GMI47" s="182"/>
      <c r="GMJ47" s="182"/>
      <c r="GMK47" s="182"/>
      <c r="GML47" s="182"/>
      <c r="GMM47" s="182"/>
      <c r="GMN47" s="182"/>
      <c r="GMO47" s="182"/>
      <c r="GMP47" s="182"/>
      <c r="GMQ47" s="182"/>
      <c r="GMR47" s="182"/>
      <c r="GMS47" s="182"/>
      <c r="GMT47" s="182"/>
      <c r="GMU47" s="182"/>
      <c r="GMV47" s="182"/>
      <c r="GMW47" s="182"/>
      <c r="GMX47" s="182"/>
      <c r="GMY47" s="182"/>
      <c r="GMZ47" s="182"/>
      <c r="GNA47" s="182"/>
      <c r="GNB47" s="182"/>
      <c r="GNC47" s="182"/>
      <c r="GND47" s="182"/>
      <c r="GNE47" s="182"/>
      <c r="GNF47" s="182"/>
      <c r="GNG47" s="182"/>
      <c r="GNH47" s="182"/>
      <c r="GNI47" s="182"/>
      <c r="GNJ47" s="182"/>
      <c r="GNK47" s="182"/>
      <c r="GNL47" s="182"/>
      <c r="GNM47" s="182"/>
      <c r="GNN47" s="182"/>
      <c r="GNO47" s="182"/>
      <c r="GNP47" s="182"/>
      <c r="GNQ47" s="182"/>
      <c r="GNR47" s="182"/>
      <c r="GNS47" s="182"/>
      <c r="GNT47" s="182"/>
      <c r="GNU47" s="182"/>
      <c r="GNV47" s="182"/>
      <c r="GNW47" s="182"/>
      <c r="GNX47" s="182"/>
      <c r="GNY47" s="182"/>
      <c r="GNZ47" s="182"/>
      <c r="GOA47" s="182"/>
      <c r="GOB47" s="182"/>
      <c r="GOC47" s="182"/>
      <c r="GOD47" s="182"/>
      <c r="GOE47" s="182"/>
      <c r="GOF47" s="182"/>
      <c r="GOG47" s="182"/>
      <c r="GOH47" s="182"/>
      <c r="GOI47" s="182"/>
      <c r="GOJ47" s="182"/>
      <c r="GOK47" s="182"/>
      <c r="GOL47" s="182"/>
      <c r="GOM47" s="182"/>
      <c r="GON47" s="182"/>
      <c r="GOO47" s="182"/>
      <c r="GOP47" s="182"/>
      <c r="GOQ47" s="182"/>
      <c r="GOR47" s="182"/>
      <c r="GOS47" s="182"/>
      <c r="GOT47" s="182"/>
      <c r="GOU47" s="182"/>
      <c r="GOV47" s="182"/>
      <c r="GOW47" s="182"/>
      <c r="GOX47" s="182"/>
      <c r="GOY47" s="182"/>
      <c r="GOZ47" s="182"/>
      <c r="GPA47" s="182"/>
      <c r="GPB47" s="182"/>
      <c r="GPC47" s="182"/>
      <c r="GPD47" s="182"/>
      <c r="GPE47" s="182"/>
      <c r="GPF47" s="182"/>
      <c r="GPG47" s="182"/>
      <c r="GPH47" s="182"/>
      <c r="GPI47" s="182"/>
      <c r="GPJ47" s="182"/>
      <c r="GPK47" s="182"/>
      <c r="GPL47" s="182"/>
      <c r="GPM47" s="182"/>
      <c r="GPN47" s="182"/>
      <c r="GPO47" s="182"/>
      <c r="GPP47" s="182"/>
      <c r="GPQ47" s="182"/>
      <c r="GPR47" s="182"/>
      <c r="GPS47" s="182"/>
      <c r="GPT47" s="182"/>
      <c r="GPU47" s="182"/>
      <c r="GPV47" s="182"/>
      <c r="GPW47" s="182"/>
      <c r="GPX47" s="182"/>
      <c r="GPY47" s="182"/>
      <c r="GPZ47" s="182"/>
      <c r="GQA47" s="182"/>
      <c r="GQB47" s="182"/>
      <c r="GQC47" s="182"/>
      <c r="GQD47" s="182"/>
      <c r="GQE47" s="182"/>
      <c r="GQF47" s="182"/>
      <c r="GQG47" s="182"/>
      <c r="GQH47" s="182"/>
      <c r="GQI47" s="182"/>
      <c r="GQJ47" s="182"/>
      <c r="GQK47" s="182"/>
      <c r="GQL47" s="182"/>
      <c r="GQM47" s="182"/>
      <c r="GQN47" s="182"/>
      <c r="GQO47" s="182"/>
      <c r="GQP47" s="182"/>
      <c r="GQQ47" s="182"/>
      <c r="GQR47" s="182"/>
      <c r="GQS47" s="182"/>
      <c r="GQT47" s="182"/>
      <c r="GQU47" s="182"/>
      <c r="GQV47" s="182"/>
      <c r="GQW47" s="182"/>
      <c r="GQX47" s="182"/>
      <c r="GQY47" s="182"/>
      <c r="GQZ47" s="182"/>
      <c r="GRA47" s="182"/>
      <c r="GRB47" s="182"/>
      <c r="GRC47" s="182"/>
      <c r="GRD47" s="182"/>
      <c r="GRE47" s="182"/>
      <c r="GRF47" s="182"/>
      <c r="GRG47" s="182"/>
      <c r="GRH47" s="182"/>
      <c r="GRI47" s="182"/>
      <c r="GRJ47" s="182"/>
      <c r="GRK47" s="182"/>
      <c r="GRL47" s="182"/>
      <c r="GRM47" s="182"/>
      <c r="GRN47" s="182"/>
      <c r="GRO47" s="182"/>
      <c r="GRP47" s="182"/>
      <c r="GRQ47" s="182"/>
      <c r="GRR47" s="182"/>
      <c r="GRS47" s="182"/>
      <c r="GRT47" s="182"/>
      <c r="GRU47" s="182"/>
      <c r="GRV47" s="182"/>
      <c r="GRW47" s="182"/>
      <c r="GRX47" s="182"/>
      <c r="GRY47" s="182"/>
      <c r="GRZ47" s="182"/>
      <c r="GSA47" s="182"/>
      <c r="GSB47" s="182"/>
      <c r="GSC47" s="182"/>
      <c r="GSD47" s="182"/>
      <c r="GSE47" s="182"/>
      <c r="GSF47" s="182"/>
      <c r="GSG47" s="182"/>
      <c r="GSH47" s="182"/>
      <c r="GSI47" s="182"/>
      <c r="GSJ47" s="182"/>
      <c r="GSK47" s="182"/>
      <c r="GSL47" s="182"/>
      <c r="GSM47" s="182"/>
      <c r="GSN47" s="182"/>
      <c r="GSO47" s="182"/>
      <c r="GSP47" s="182"/>
      <c r="GSQ47" s="182"/>
      <c r="GSR47" s="182"/>
      <c r="GSS47" s="182"/>
      <c r="GST47" s="182"/>
      <c r="GSU47" s="182"/>
      <c r="GSV47" s="182"/>
      <c r="GSW47" s="182"/>
      <c r="GSX47" s="182"/>
      <c r="GSY47" s="182"/>
      <c r="GSZ47" s="182"/>
      <c r="GTA47" s="182"/>
      <c r="GTB47" s="182"/>
      <c r="GTC47" s="182"/>
      <c r="GTD47" s="182"/>
      <c r="GTE47" s="182"/>
      <c r="GTF47" s="182"/>
      <c r="GTG47" s="182"/>
      <c r="GTH47" s="182"/>
      <c r="GTI47" s="182"/>
      <c r="GTJ47" s="182"/>
      <c r="GTK47" s="182"/>
      <c r="GTL47" s="182"/>
      <c r="GTM47" s="182"/>
      <c r="GTN47" s="182"/>
      <c r="GTO47" s="182"/>
      <c r="GTP47" s="182"/>
      <c r="GTQ47" s="182"/>
      <c r="GTR47" s="182"/>
      <c r="GTS47" s="182"/>
      <c r="GTT47" s="182"/>
      <c r="GTU47" s="182"/>
      <c r="GTV47" s="182"/>
      <c r="GTW47" s="182"/>
      <c r="GTX47" s="182"/>
      <c r="GTY47" s="182"/>
      <c r="GTZ47" s="182"/>
      <c r="GUA47" s="182"/>
      <c r="GUB47" s="182"/>
      <c r="GUC47" s="182"/>
      <c r="GUD47" s="182"/>
      <c r="GUE47" s="182"/>
      <c r="GUF47" s="182"/>
      <c r="GUG47" s="182"/>
      <c r="GUH47" s="182"/>
      <c r="GUI47" s="182"/>
      <c r="GUJ47" s="182"/>
      <c r="GUK47" s="182"/>
      <c r="GUL47" s="182"/>
      <c r="GUM47" s="182"/>
      <c r="GUN47" s="182"/>
      <c r="GUO47" s="182"/>
      <c r="GUP47" s="182"/>
      <c r="GUQ47" s="182"/>
      <c r="GUR47" s="182"/>
      <c r="GUS47" s="182"/>
      <c r="GUT47" s="182"/>
      <c r="GUU47" s="182"/>
      <c r="GUV47" s="182"/>
      <c r="GUW47" s="182"/>
      <c r="GUX47" s="182"/>
      <c r="GUY47" s="182"/>
      <c r="GUZ47" s="182"/>
      <c r="GVA47" s="182"/>
      <c r="GVB47" s="182"/>
      <c r="GVC47" s="182"/>
      <c r="GVD47" s="182"/>
      <c r="GVE47" s="182"/>
      <c r="GVF47" s="182"/>
      <c r="GVG47" s="182"/>
      <c r="GVH47" s="182"/>
      <c r="GVI47" s="182"/>
      <c r="GVJ47" s="182"/>
      <c r="GVK47" s="182"/>
      <c r="GVL47" s="182"/>
      <c r="GVM47" s="182"/>
      <c r="GVN47" s="182"/>
      <c r="GVO47" s="182"/>
      <c r="GVP47" s="182"/>
      <c r="GVQ47" s="182"/>
      <c r="GVR47" s="182"/>
      <c r="GVS47" s="182"/>
      <c r="GVT47" s="182"/>
      <c r="GVU47" s="182"/>
      <c r="GVV47" s="182"/>
      <c r="GVW47" s="182"/>
      <c r="GVX47" s="182"/>
      <c r="GVY47" s="182"/>
      <c r="GVZ47" s="182"/>
      <c r="GWA47" s="182"/>
      <c r="GWB47" s="182"/>
      <c r="GWC47" s="182"/>
      <c r="GWD47" s="182"/>
      <c r="GWE47" s="182"/>
      <c r="GWF47" s="182"/>
      <c r="GWG47" s="182"/>
      <c r="GWH47" s="182"/>
      <c r="GWI47" s="182"/>
      <c r="GWJ47" s="182"/>
      <c r="GWK47" s="182"/>
      <c r="GWL47" s="182"/>
      <c r="GWM47" s="182"/>
      <c r="GWN47" s="182"/>
      <c r="GWO47" s="182"/>
      <c r="GWP47" s="182"/>
      <c r="GWQ47" s="182"/>
      <c r="GWR47" s="182"/>
      <c r="GWS47" s="182"/>
      <c r="GWT47" s="182"/>
      <c r="GWU47" s="182"/>
      <c r="GWV47" s="182"/>
      <c r="GWW47" s="182"/>
      <c r="GWX47" s="182"/>
      <c r="GWY47" s="182"/>
      <c r="GWZ47" s="182"/>
      <c r="GXA47" s="182"/>
      <c r="GXB47" s="182"/>
      <c r="GXC47" s="182"/>
      <c r="GXD47" s="182"/>
      <c r="GXE47" s="182"/>
      <c r="GXF47" s="182"/>
      <c r="GXG47" s="182"/>
      <c r="GXH47" s="182"/>
      <c r="GXI47" s="182"/>
      <c r="GXJ47" s="182"/>
      <c r="GXK47" s="182"/>
      <c r="GXL47" s="182"/>
      <c r="GXM47" s="182"/>
      <c r="GXN47" s="182"/>
      <c r="GXO47" s="182"/>
      <c r="GXP47" s="182"/>
      <c r="GXQ47" s="182"/>
      <c r="GXR47" s="182"/>
      <c r="GXS47" s="182"/>
      <c r="GXT47" s="182"/>
      <c r="GXU47" s="182"/>
      <c r="GXV47" s="182"/>
      <c r="GXW47" s="182"/>
      <c r="GXX47" s="182"/>
      <c r="GXY47" s="182"/>
      <c r="GXZ47" s="182"/>
      <c r="GYA47" s="182"/>
      <c r="GYB47" s="182"/>
      <c r="GYC47" s="182"/>
      <c r="GYD47" s="182"/>
      <c r="GYE47" s="182"/>
      <c r="GYF47" s="182"/>
      <c r="GYG47" s="182"/>
      <c r="GYH47" s="182"/>
      <c r="GYI47" s="182"/>
      <c r="GYJ47" s="182"/>
      <c r="GYK47" s="182"/>
      <c r="GYL47" s="182"/>
      <c r="GYM47" s="182"/>
      <c r="GYN47" s="182"/>
      <c r="GYO47" s="182"/>
      <c r="GYP47" s="182"/>
      <c r="GYQ47" s="182"/>
      <c r="GYR47" s="182"/>
      <c r="GYS47" s="182"/>
      <c r="GYT47" s="182"/>
      <c r="GYU47" s="182"/>
      <c r="GYV47" s="182"/>
      <c r="GYW47" s="182"/>
      <c r="GYX47" s="182"/>
      <c r="GYY47" s="182"/>
      <c r="GYZ47" s="182"/>
      <c r="GZA47" s="182"/>
      <c r="GZB47" s="182"/>
      <c r="GZC47" s="182"/>
      <c r="GZD47" s="182"/>
      <c r="GZE47" s="182"/>
      <c r="GZF47" s="182"/>
      <c r="GZG47" s="182"/>
      <c r="GZH47" s="182"/>
      <c r="GZI47" s="182"/>
      <c r="GZJ47" s="182"/>
      <c r="GZK47" s="182"/>
      <c r="GZL47" s="182"/>
      <c r="GZM47" s="182"/>
      <c r="GZN47" s="182"/>
      <c r="GZO47" s="182"/>
      <c r="GZP47" s="182"/>
      <c r="GZQ47" s="182"/>
      <c r="GZR47" s="182"/>
      <c r="GZS47" s="182"/>
      <c r="GZT47" s="182"/>
      <c r="GZU47" s="182"/>
      <c r="GZV47" s="182"/>
      <c r="GZW47" s="182"/>
      <c r="GZX47" s="182"/>
      <c r="GZY47" s="182"/>
      <c r="GZZ47" s="182"/>
      <c r="HAA47" s="182"/>
      <c r="HAB47" s="182"/>
      <c r="HAC47" s="182"/>
      <c r="HAD47" s="182"/>
      <c r="HAE47" s="182"/>
      <c r="HAF47" s="182"/>
      <c r="HAG47" s="182"/>
      <c r="HAH47" s="182"/>
      <c r="HAI47" s="182"/>
      <c r="HAJ47" s="182"/>
      <c r="HAK47" s="182"/>
      <c r="HAL47" s="182"/>
      <c r="HAM47" s="182"/>
      <c r="HAN47" s="182"/>
      <c r="HAO47" s="182"/>
      <c r="HAP47" s="182"/>
      <c r="HAQ47" s="182"/>
      <c r="HAR47" s="182"/>
      <c r="HAS47" s="182"/>
      <c r="HAT47" s="182"/>
      <c r="HAU47" s="182"/>
      <c r="HAV47" s="182"/>
      <c r="HAW47" s="182"/>
      <c r="HAX47" s="182"/>
      <c r="HAY47" s="182"/>
      <c r="HAZ47" s="182"/>
      <c r="HBA47" s="182"/>
      <c r="HBB47" s="182"/>
      <c r="HBC47" s="182"/>
      <c r="HBD47" s="182"/>
      <c r="HBE47" s="182"/>
      <c r="HBF47" s="182"/>
      <c r="HBG47" s="182"/>
      <c r="HBH47" s="182"/>
      <c r="HBI47" s="182"/>
      <c r="HBJ47" s="182"/>
      <c r="HBK47" s="182"/>
      <c r="HBL47" s="182"/>
      <c r="HBM47" s="182"/>
      <c r="HBN47" s="182"/>
      <c r="HBO47" s="182"/>
      <c r="HBP47" s="182"/>
      <c r="HBQ47" s="182"/>
      <c r="HBR47" s="182"/>
      <c r="HBS47" s="182"/>
      <c r="HBT47" s="182"/>
      <c r="HBU47" s="182"/>
      <c r="HBV47" s="182"/>
      <c r="HBW47" s="182"/>
      <c r="HBX47" s="182"/>
      <c r="HBY47" s="182"/>
      <c r="HBZ47" s="182"/>
      <c r="HCA47" s="182"/>
      <c r="HCB47" s="182"/>
      <c r="HCC47" s="182"/>
      <c r="HCD47" s="182"/>
      <c r="HCE47" s="182"/>
      <c r="HCF47" s="182"/>
      <c r="HCG47" s="182"/>
      <c r="HCH47" s="182"/>
      <c r="HCI47" s="182"/>
      <c r="HCJ47" s="182"/>
      <c r="HCK47" s="182"/>
      <c r="HCL47" s="182"/>
      <c r="HCM47" s="182"/>
      <c r="HCN47" s="182"/>
      <c r="HCO47" s="182"/>
      <c r="HCP47" s="182"/>
      <c r="HCQ47" s="182"/>
      <c r="HCR47" s="182"/>
      <c r="HCS47" s="182"/>
      <c r="HCT47" s="182"/>
      <c r="HCU47" s="182"/>
      <c r="HCV47" s="182"/>
      <c r="HCW47" s="182"/>
      <c r="HCX47" s="182"/>
      <c r="HCY47" s="182"/>
      <c r="HCZ47" s="182"/>
      <c r="HDA47" s="182"/>
      <c r="HDB47" s="182"/>
      <c r="HDC47" s="182"/>
      <c r="HDD47" s="182"/>
      <c r="HDE47" s="182"/>
      <c r="HDF47" s="182"/>
      <c r="HDG47" s="182"/>
      <c r="HDH47" s="182"/>
      <c r="HDI47" s="182"/>
      <c r="HDJ47" s="182"/>
      <c r="HDK47" s="182"/>
      <c r="HDL47" s="182"/>
      <c r="HDM47" s="182"/>
      <c r="HDN47" s="182"/>
      <c r="HDO47" s="182"/>
      <c r="HDP47" s="182"/>
      <c r="HDQ47" s="182"/>
      <c r="HDR47" s="182"/>
      <c r="HDS47" s="182"/>
      <c r="HDT47" s="182"/>
      <c r="HDU47" s="182"/>
      <c r="HDV47" s="182"/>
      <c r="HDW47" s="182"/>
      <c r="HDX47" s="182"/>
      <c r="HDY47" s="182"/>
      <c r="HDZ47" s="182"/>
      <c r="HEA47" s="182"/>
      <c r="HEB47" s="182"/>
      <c r="HEC47" s="182"/>
      <c r="HED47" s="182"/>
      <c r="HEE47" s="182"/>
      <c r="HEF47" s="182"/>
      <c r="HEG47" s="182"/>
      <c r="HEH47" s="182"/>
      <c r="HEI47" s="182"/>
      <c r="HEJ47" s="182"/>
      <c r="HEK47" s="182"/>
      <c r="HEL47" s="182"/>
      <c r="HEM47" s="182"/>
      <c r="HEN47" s="182"/>
      <c r="HEO47" s="182"/>
      <c r="HEP47" s="182"/>
      <c r="HEQ47" s="182"/>
      <c r="HER47" s="182"/>
      <c r="HES47" s="182"/>
      <c r="HET47" s="182"/>
      <c r="HEU47" s="182"/>
      <c r="HEV47" s="182"/>
      <c r="HEW47" s="182"/>
      <c r="HEX47" s="182"/>
      <c r="HEY47" s="182"/>
      <c r="HEZ47" s="182"/>
      <c r="HFA47" s="182"/>
      <c r="HFB47" s="182"/>
      <c r="HFC47" s="182"/>
      <c r="HFD47" s="182"/>
      <c r="HFE47" s="182"/>
      <c r="HFF47" s="182"/>
      <c r="HFG47" s="182"/>
      <c r="HFH47" s="182"/>
      <c r="HFI47" s="182"/>
      <c r="HFJ47" s="182"/>
      <c r="HFK47" s="182"/>
      <c r="HFL47" s="182"/>
      <c r="HFM47" s="182"/>
      <c r="HFN47" s="182"/>
      <c r="HFO47" s="182"/>
      <c r="HFP47" s="182"/>
      <c r="HFQ47" s="182"/>
      <c r="HFR47" s="182"/>
      <c r="HFS47" s="182"/>
      <c r="HFT47" s="182"/>
      <c r="HFU47" s="182"/>
      <c r="HFV47" s="182"/>
      <c r="HFW47" s="182"/>
      <c r="HFX47" s="182"/>
      <c r="HFY47" s="182"/>
      <c r="HFZ47" s="182"/>
      <c r="HGA47" s="182"/>
      <c r="HGB47" s="182"/>
      <c r="HGC47" s="182"/>
      <c r="HGD47" s="182"/>
      <c r="HGE47" s="182"/>
      <c r="HGF47" s="182"/>
      <c r="HGG47" s="182"/>
      <c r="HGH47" s="182"/>
      <c r="HGI47" s="182"/>
      <c r="HGJ47" s="182"/>
      <c r="HGK47" s="182"/>
      <c r="HGL47" s="182"/>
      <c r="HGM47" s="182"/>
      <c r="HGN47" s="182"/>
      <c r="HGO47" s="182"/>
      <c r="HGP47" s="182"/>
      <c r="HGQ47" s="182"/>
      <c r="HGR47" s="182"/>
      <c r="HGS47" s="182"/>
      <c r="HGT47" s="182"/>
      <c r="HGU47" s="182"/>
      <c r="HGV47" s="182"/>
      <c r="HGW47" s="182"/>
      <c r="HGX47" s="182"/>
      <c r="HGY47" s="182"/>
      <c r="HGZ47" s="182"/>
      <c r="HHA47" s="182"/>
      <c r="HHB47" s="182"/>
      <c r="HHC47" s="182"/>
      <c r="HHD47" s="182"/>
      <c r="HHE47" s="182"/>
      <c r="HHF47" s="182"/>
      <c r="HHG47" s="182"/>
      <c r="HHH47" s="182"/>
      <c r="HHI47" s="182"/>
      <c r="HHJ47" s="182"/>
      <c r="HHK47" s="182"/>
      <c r="HHL47" s="182"/>
      <c r="HHM47" s="182"/>
      <c r="HHN47" s="182"/>
      <c r="HHO47" s="182"/>
      <c r="HHP47" s="182"/>
      <c r="HHQ47" s="182"/>
      <c r="HHR47" s="182"/>
      <c r="HHS47" s="182"/>
      <c r="HHT47" s="182"/>
      <c r="HHU47" s="182"/>
      <c r="HHV47" s="182"/>
      <c r="HHW47" s="182"/>
      <c r="HHX47" s="182"/>
      <c r="HHY47" s="182"/>
      <c r="HHZ47" s="182"/>
      <c r="HIA47" s="182"/>
      <c r="HIB47" s="182"/>
      <c r="HIC47" s="182"/>
      <c r="HID47" s="182"/>
      <c r="HIE47" s="182"/>
      <c r="HIF47" s="182"/>
      <c r="HIG47" s="182"/>
      <c r="HIH47" s="182"/>
      <c r="HII47" s="182"/>
      <c r="HIJ47" s="182"/>
      <c r="HIK47" s="182"/>
      <c r="HIL47" s="182"/>
      <c r="HIM47" s="182"/>
      <c r="HIN47" s="182"/>
      <c r="HIO47" s="182"/>
      <c r="HIP47" s="182"/>
      <c r="HIQ47" s="182"/>
      <c r="HIR47" s="182"/>
      <c r="HIS47" s="182"/>
      <c r="HIT47" s="182"/>
      <c r="HIU47" s="182"/>
      <c r="HIV47" s="182"/>
      <c r="HIW47" s="182"/>
      <c r="HIX47" s="182"/>
      <c r="HIY47" s="182"/>
      <c r="HIZ47" s="182"/>
      <c r="HJA47" s="182"/>
      <c r="HJB47" s="182"/>
      <c r="HJC47" s="182"/>
      <c r="HJD47" s="182"/>
      <c r="HJE47" s="182"/>
      <c r="HJF47" s="182"/>
      <c r="HJG47" s="182"/>
      <c r="HJH47" s="182"/>
      <c r="HJI47" s="182"/>
      <c r="HJJ47" s="182"/>
      <c r="HJK47" s="182"/>
      <c r="HJL47" s="182"/>
      <c r="HJM47" s="182"/>
      <c r="HJN47" s="182"/>
      <c r="HJO47" s="182"/>
      <c r="HJP47" s="182"/>
      <c r="HJQ47" s="182"/>
      <c r="HJR47" s="182"/>
      <c r="HJS47" s="182"/>
      <c r="HJT47" s="182"/>
      <c r="HJU47" s="182"/>
      <c r="HJV47" s="182"/>
      <c r="HJW47" s="182"/>
      <c r="HJX47" s="182"/>
      <c r="HJY47" s="182"/>
      <c r="HJZ47" s="182"/>
      <c r="HKA47" s="182"/>
      <c r="HKB47" s="182"/>
      <c r="HKC47" s="182"/>
      <c r="HKD47" s="182"/>
      <c r="HKE47" s="182"/>
      <c r="HKF47" s="182"/>
      <c r="HKG47" s="182"/>
      <c r="HKH47" s="182"/>
      <c r="HKI47" s="182"/>
      <c r="HKJ47" s="182"/>
      <c r="HKK47" s="182"/>
      <c r="HKL47" s="182"/>
      <c r="HKM47" s="182"/>
      <c r="HKN47" s="182"/>
      <c r="HKO47" s="182"/>
      <c r="HKP47" s="182"/>
      <c r="HKQ47" s="182"/>
      <c r="HKR47" s="182"/>
      <c r="HKS47" s="182"/>
      <c r="HKT47" s="182"/>
      <c r="HKU47" s="182"/>
      <c r="HKV47" s="182"/>
      <c r="HKW47" s="182"/>
      <c r="HKX47" s="182"/>
      <c r="HKY47" s="182"/>
      <c r="HKZ47" s="182"/>
      <c r="HLA47" s="182"/>
      <c r="HLB47" s="182"/>
      <c r="HLC47" s="182"/>
      <c r="HLD47" s="182"/>
      <c r="HLE47" s="182"/>
      <c r="HLF47" s="182"/>
      <c r="HLG47" s="182"/>
      <c r="HLH47" s="182"/>
      <c r="HLI47" s="182"/>
      <c r="HLJ47" s="182"/>
      <c r="HLK47" s="182"/>
      <c r="HLL47" s="182"/>
      <c r="HLM47" s="182"/>
      <c r="HLN47" s="182"/>
      <c r="HLO47" s="182"/>
      <c r="HLP47" s="182"/>
      <c r="HLQ47" s="182"/>
      <c r="HLR47" s="182"/>
      <c r="HLS47" s="182"/>
      <c r="HLT47" s="182"/>
      <c r="HLU47" s="182"/>
      <c r="HLV47" s="182"/>
      <c r="HLW47" s="182"/>
      <c r="HLX47" s="182"/>
      <c r="HLY47" s="182"/>
      <c r="HLZ47" s="182"/>
      <c r="HMA47" s="182"/>
      <c r="HMB47" s="182"/>
      <c r="HMC47" s="182"/>
      <c r="HMD47" s="182"/>
      <c r="HME47" s="182"/>
      <c r="HMF47" s="182"/>
      <c r="HMG47" s="182"/>
      <c r="HMH47" s="182"/>
      <c r="HMI47" s="182"/>
      <c r="HMJ47" s="182"/>
      <c r="HMK47" s="182"/>
      <c r="HML47" s="182"/>
      <c r="HMM47" s="182"/>
      <c r="HMN47" s="182"/>
      <c r="HMO47" s="182"/>
      <c r="HMP47" s="182"/>
      <c r="HMQ47" s="182"/>
      <c r="HMR47" s="182"/>
      <c r="HMS47" s="182"/>
      <c r="HMT47" s="182"/>
      <c r="HMU47" s="182"/>
      <c r="HMV47" s="182"/>
      <c r="HMW47" s="182"/>
      <c r="HMX47" s="182"/>
      <c r="HMY47" s="182"/>
      <c r="HMZ47" s="182"/>
      <c r="HNA47" s="182"/>
      <c r="HNB47" s="182"/>
      <c r="HNC47" s="182"/>
      <c r="HND47" s="182"/>
      <c r="HNE47" s="182"/>
      <c r="HNF47" s="182"/>
      <c r="HNG47" s="182"/>
      <c r="HNH47" s="182"/>
      <c r="HNI47" s="182"/>
      <c r="HNJ47" s="182"/>
      <c r="HNK47" s="182"/>
      <c r="HNL47" s="182"/>
      <c r="HNM47" s="182"/>
      <c r="HNN47" s="182"/>
      <c r="HNO47" s="182"/>
      <c r="HNP47" s="182"/>
      <c r="HNQ47" s="182"/>
      <c r="HNR47" s="182"/>
      <c r="HNS47" s="182"/>
      <c r="HNT47" s="182"/>
      <c r="HNU47" s="182"/>
      <c r="HNV47" s="182"/>
      <c r="HNW47" s="182"/>
      <c r="HNX47" s="182"/>
      <c r="HNY47" s="182"/>
      <c r="HNZ47" s="182"/>
      <c r="HOA47" s="182"/>
      <c r="HOB47" s="182"/>
      <c r="HOC47" s="182"/>
      <c r="HOD47" s="182"/>
      <c r="HOE47" s="182"/>
      <c r="HOF47" s="182"/>
      <c r="HOG47" s="182"/>
      <c r="HOH47" s="182"/>
      <c r="HOI47" s="182"/>
      <c r="HOJ47" s="182"/>
      <c r="HOK47" s="182"/>
      <c r="HOL47" s="182"/>
      <c r="HOM47" s="182"/>
      <c r="HON47" s="182"/>
      <c r="HOO47" s="182"/>
      <c r="HOP47" s="182"/>
      <c r="HOQ47" s="182"/>
      <c r="HOR47" s="182"/>
      <c r="HOS47" s="182"/>
      <c r="HOT47" s="182"/>
      <c r="HOU47" s="182"/>
      <c r="HOV47" s="182"/>
      <c r="HOW47" s="182"/>
      <c r="HOX47" s="182"/>
      <c r="HOY47" s="182"/>
      <c r="HOZ47" s="182"/>
      <c r="HPA47" s="182"/>
      <c r="HPB47" s="182"/>
      <c r="HPC47" s="182"/>
      <c r="HPD47" s="182"/>
      <c r="HPE47" s="182"/>
      <c r="HPF47" s="182"/>
      <c r="HPG47" s="182"/>
      <c r="HPH47" s="182"/>
      <c r="HPI47" s="182"/>
      <c r="HPJ47" s="182"/>
      <c r="HPK47" s="182"/>
      <c r="HPL47" s="182"/>
      <c r="HPM47" s="182"/>
      <c r="HPN47" s="182"/>
      <c r="HPO47" s="182"/>
      <c r="HPP47" s="182"/>
      <c r="HPQ47" s="182"/>
      <c r="HPR47" s="182"/>
      <c r="HPS47" s="182"/>
      <c r="HPT47" s="182"/>
      <c r="HPU47" s="182"/>
      <c r="HPV47" s="182"/>
      <c r="HPW47" s="182"/>
      <c r="HPX47" s="182"/>
      <c r="HPY47" s="182"/>
      <c r="HPZ47" s="182"/>
      <c r="HQA47" s="182"/>
      <c r="HQB47" s="182"/>
      <c r="HQC47" s="182"/>
      <c r="HQD47" s="182"/>
      <c r="HQE47" s="182"/>
      <c r="HQF47" s="182"/>
      <c r="HQG47" s="182"/>
      <c r="HQH47" s="182"/>
      <c r="HQI47" s="182"/>
      <c r="HQJ47" s="182"/>
      <c r="HQK47" s="182"/>
      <c r="HQL47" s="182"/>
      <c r="HQM47" s="182"/>
      <c r="HQN47" s="182"/>
      <c r="HQO47" s="182"/>
      <c r="HQP47" s="182"/>
      <c r="HQQ47" s="182"/>
      <c r="HQR47" s="182"/>
      <c r="HQS47" s="182"/>
      <c r="HQT47" s="182"/>
      <c r="HQU47" s="182"/>
      <c r="HQV47" s="182"/>
      <c r="HQW47" s="182"/>
      <c r="HQX47" s="182"/>
      <c r="HQY47" s="182"/>
      <c r="HQZ47" s="182"/>
      <c r="HRA47" s="182"/>
      <c r="HRB47" s="182"/>
      <c r="HRC47" s="182"/>
      <c r="HRD47" s="182"/>
      <c r="HRE47" s="182"/>
      <c r="HRF47" s="182"/>
      <c r="HRG47" s="182"/>
      <c r="HRH47" s="182"/>
      <c r="HRI47" s="182"/>
      <c r="HRJ47" s="182"/>
      <c r="HRK47" s="182"/>
      <c r="HRL47" s="182"/>
      <c r="HRM47" s="182"/>
      <c r="HRN47" s="182"/>
      <c r="HRO47" s="182"/>
      <c r="HRP47" s="182"/>
      <c r="HRQ47" s="182"/>
      <c r="HRR47" s="182"/>
      <c r="HRS47" s="182"/>
      <c r="HRT47" s="182"/>
      <c r="HRU47" s="182"/>
      <c r="HRV47" s="182"/>
      <c r="HRW47" s="182"/>
      <c r="HRX47" s="182"/>
      <c r="HRY47" s="182"/>
      <c r="HRZ47" s="182"/>
      <c r="HSA47" s="182"/>
      <c r="HSB47" s="182"/>
      <c r="HSC47" s="182"/>
      <c r="HSD47" s="182"/>
      <c r="HSE47" s="182"/>
      <c r="HSF47" s="182"/>
      <c r="HSG47" s="182"/>
      <c r="HSH47" s="182"/>
      <c r="HSI47" s="182"/>
      <c r="HSJ47" s="182"/>
      <c r="HSK47" s="182"/>
      <c r="HSL47" s="182"/>
      <c r="HSM47" s="182"/>
      <c r="HSN47" s="182"/>
      <c r="HSO47" s="182"/>
      <c r="HSP47" s="182"/>
      <c r="HSQ47" s="182"/>
      <c r="HSR47" s="182"/>
      <c r="HSS47" s="182"/>
      <c r="HST47" s="182"/>
      <c r="HSU47" s="182"/>
      <c r="HSV47" s="182"/>
      <c r="HSW47" s="182"/>
      <c r="HSX47" s="182"/>
      <c r="HSY47" s="182"/>
      <c r="HSZ47" s="182"/>
      <c r="HTA47" s="182"/>
      <c r="HTB47" s="182"/>
      <c r="HTC47" s="182"/>
      <c r="HTD47" s="182"/>
      <c r="HTE47" s="182"/>
      <c r="HTF47" s="182"/>
      <c r="HTG47" s="182"/>
      <c r="HTH47" s="182"/>
      <c r="HTI47" s="182"/>
      <c r="HTJ47" s="182"/>
      <c r="HTK47" s="182"/>
      <c r="HTL47" s="182"/>
      <c r="HTM47" s="182"/>
      <c r="HTN47" s="182"/>
      <c r="HTO47" s="182"/>
      <c r="HTP47" s="182"/>
      <c r="HTQ47" s="182"/>
      <c r="HTR47" s="182"/>
      <c r="HTS47" s="182"/>
      <c r="HTT47" s="182"/>
      <c r="HTU47" s="182"/>
      <c r="HTV47" s="182"/>
      <c r="HTW47" s="182"/>
      <c r="HTX47" s="182"/>
      <c r="HTY47" s="182"/>
      <c r="HTZ47" s="182"/>
      <c r="HUA47" s="182"/>
      <c r="HUB47" s="182"/>
      <c r="HUC47" s="182"/>
      <c r="HUD47" s="182"/>
      <c r="HUE47" s="182"/>
      <c r="HUF47" s="182"/>
      <c r="HUG47" s="182"/>
      <c r="HUH47" s="182"/>
      <c r="HUI47" s="182"/>
      <c r="HUJ47" s="182"/>
      <c r="HUK47" s="182"/>
      <c r="HUL47" s="182"/>
      <c r="HUM47" s="182"/>
      <c r="HUN47" s="182"/>
      <c r="HUO47" s="182"/>
      <c r="HUP47" s="182"/>
      <c r="HUQ47" s="182"/>
      <c r="HUR47" s="182"/>
      <c r="HUS47" s="182"/>
      <c r="HUT47" s="182"/>
      <c r="HUU47" s="182"/>
      <c r="HUV47" s="182"/>
      <c r="HUW47" s="182"/>
      <c r="HUX47" s="182"/>
      <c r="HUY47" s="182"/>
      <c r="HUZ47" s="182"/>
      <c r="HVA47" s="182"/>
      <c r="HVB47" s="182"/>
      <c r="HVC47" s="182"/>
      <c r="HVD47" s="182"/>
      <c r="HVE47" s="182"/>
      <c r="HVF47" s="182"/>
      <c r="HVG47" s="182"/>
      <c r="HVH47" s="182"/>
      <c r="HVI47" s="182"/>
      <c r="HVJ47" s="182"/>
      <c r="HVK47" s="182"/>
      <c r="HVL47" s="182"/>
      <c r="HVM47" s="182"/>
      <c r="HVN47" s="182"/>
      <c r="HVO47" s="182"/>
      <c r="HVP47" s="182"/>
      <c r="HVQ47" s="182"/>
      <c r="HVR47" s="182"/>
      <c r="HVS47" s="182"/>
      <c r="HVT47" s="182"/>
      <c r="HVU47" s="182"/>
      <c r="HVV47" s="182"/>
      <c r="HVW47" s="182"/>
      <c r="HVX47" s="182"/>
      <c r="HVY47" s="182"/>
      <c r="HVZ47" s="182"/>
      <c r="HWA47" s="182"/>
      <c r="HWB47" s="182"/>
      <c r="HWC47" s="182"/>
      <c r="HWD47" s="182"/>
      <c r="HWE47" s="182"/>
      <c r="HWF47" s="182"/>
      <c r="HWG47" s="182"/>
      <c r="HWH47" s="182"/>
      <c r="HWI47" s="182"/>
      <c r="HWJ47" s="182"/>
      <c r="HWK47" s="182"/>
      <c r="HWL47" s="182"/>
      <c r="HWM47" s="182"/>
      <c r="HWN47" s="182"/>
      <c r="HWO47" s="182"/>
      <c r="HWP47" s="182"/>
      <c r="HWQ47" s="182"/>
      <c r="HWR47" s="182"/>
      <c r="HWS47" s="182"/>
      <c r="HWT47" s="182"/>
      <c r="HWU47" s="182"/>
      <c r="HWV47" s="182"/>
      <c r="HWW47" s="182"/>
      <c r="HWX47" s="182"/>
      <c r="HWY47" s="182"/>
      <c r="HWZ47" s="182"/>
      <c r="HXA47" s="182"/>
      <c r="HXB47" s="182"/>
      <c r="HXC47" s="182"/>
      <c r="HXD47" s="182"/>
      <c r="HXE47" s="182"/>
      <c r="HXF47" s="182"/>
      <c r="HXG47" s="182"/>
      <c r="HXH47" s="182"/>
      <c r="HXI47" s="182"/>
      <c r="HXJ47" s="182"/>
      <c r="HXK47" s="182"/>
      <c r="HXL47" s="182"/>
      <c r="HXM47" s="182"/>
      <c r="HXN47" s="182"/>
      <c r="HXO47" s="182"/>
      <c r="HXP47" s="182"/>
      <c r="HXQ47" s="182"/>
      <c r="HXR47" s="182"/>
      <c r="HXS47" s="182"/>
      <c r="HXT47" s="182"/>
      <c r="HXU47" s="182"/>
      <c r="HXV47" s="182"/>
      <c r="HXW47" s="182"/>
      <c r="HXX47" s="182"/>
      <c r="HXY47" s="182"/>
      <c r="HXZ47" s="182"/>
      <c r="HYA47" s="182"/>
      <c r="HYB47" s="182"/>
      <c r="HYC47" s="182"/>
      <c r="HYD47" s="182"/>
      <c r="HYE47" s="182"/>
      <c r="HYF47" s="182"/>
      <c r="HYG47" s="182"/>
      <c r="HYH47" s="182"/>
      <c r="HYI47" s="182"/>
      <c r="HYJ47" s="182"/>
      <c r="HYK47" s="182"/>
      <c r="HYL47" s="182"/>
      <c r="HYM47" s="182"/>
      <c r="HYN47" s="182"/>
      <c r="HYO47" s="182"/>
      <c r="HYP47" s="182"/>
      <c r="HYQ47" s="182"/>
      <c r="HYR47" s="182"/>
      <c r="HYS47" s="182"/>
      <c r="HYT47" s="182"/>
      <c r="HYU47" s="182"/>
      <c r="HYV47" s="182"/>
      <c r="HYW47" s="182"/>
      <c r="HYX47" s="182"/>
      <c r="HYY47" s="182"/>
      <c r="HYZ47" s="182"/>
      <c r="HZA47" s="182"/>
      <c r="HZB47" s="182"/>
      <c r="HZC47" s="182"/>
      <c r="HZD47" s="182"/>
      <c r="HZE47" s="182"/>
      <c r="HZF47" s="182"/>
      <c r="HZG47" s="182"/>
      <c r="HZH47" s="182"/>
      <c r="HZI47" s="182"/>
      <c r="HZJ47" s="182"/>
      <c r="HZK47" s="182"/>
      <c r="HZL47" s="182"/>
      <c r="HZM47" s="182"/>
      <c r="HZN47" s="182"/>
      <c r="HZO47" s="182"/>
      <c r="HZP47" s="182"/>
      <c r="HZQ47" s="182"/>
      <c r="HZR47" s="182"/>
      <c r="HZS47" s="182"/>
      <c r="HZT47" s="182"/>
      <c r="HZU47" s="182"/>
      <c r="HZV47" s="182"/>
      <c r="HZW47" s="182"/>
      <c r="HZX47" s="182"/>
      <c r="HZY47" s="182"/>
      <c r="HZZ47" s="182"/>
      <c r="IAA47" s="182"/>
      <c r="IAB47" s="182"/>
      <c r="IAC47" s="182"/>
      <c r="IAD47" s="182"/>
      <c r="IAE47" s="182"/>
      <c r="IAF47" s="182"/>
      <c r="IAG47" s="182"/>
      <c r="IAH47" s="182"/>
      <c r="IAI47" s="182"/>
      <c r="IAJ47" s="182"/>
      <c r="IAK47" s="182"/>
      <c r="IAL47" s="182"/>
      <c r="IAM47" s="182"/>
      <c r="IAN47" s="182"/>
      <c r="IAO47" s="182"/>
      <c r="IAP47" s="182"/>
      <c r="IAQ47" s="182"/>
      <c r="IAR47" s="182"/>
      <c r="IAS47" s="182"/>
      <c r="IAT47" s="182"/>
      <c r="IAU47" s="182"/>
      <c r="IAV47" s="182"/>
      <c r="IAW47" s="182"/>
      <c r="IAX47" s="182"/>
      <c r="IAY47" s="182"/>
      <c r="IAZ47" s="182"/>
      <c r="IBA47" s="182"/>
      <c r="IBB47" s="182"/>
      <c r="IBC47" s="182"/>
      <c r="IBD47" s="182"/>
      <c r="IBE47" s="182"/>
      <c r="IBF47" s="182"/>
      <c r="IBG47" s="182"/>
      <c r="IBH47" s="182"/>
      <c r="IBI47" s="182"/>
      <c r="IBJ47" s="182"/>
      <c r="IBK47" s="182"/>
      <c r="IBL47" s="182"/>
      <c r="IBM47" s="182"/>
      <c r="IBN47" s="182"/>
      <c r="IBO47" s="182"/>
      <c r="IBP47" s="182"/>
      <c r="IBQ47" s="182"/>
      <c r="IBR47" s="182"/>
      <c r="IBS47" s="182"/>
      <c r="IBT47" s="182"/>
      <c r="IBU47" s="182"/>
      <c r="IBV47" s="182"/>
      <c r="IBW47" s="182"/>
      <c r="IBX47" s="182"/>
      <c r="IBY47" s="182"/>
      <c r="IBZ47" s="182"/>
      <c r="ICA47" s="182"/>
      <c r="ICB47" s="182"/>
      <c r="ICC47" s="182"/>
      <c r="ICD47" s="182"/>
      <c r="ICE47" s="182"/>
      <c r="ICF47" s="182"/>
      <c r="ICG47" s="182"/>
      <c r="ICH47" s="182"/>
      <c r="ICI47" s="182"/>
      <c r="ICJ47" s="182"/>
      <c r="ICK47" s="182"/>
      <c r="ICL47" s="182"/>
      <c r="ICM47" s="182"/>
      <c r="ICN47" s="182"/>
      <c r="ICO47" s="182"/>
      <c r="ICP47" s="182"/>
      <c r="ICQ47" s="182"/>
      <c r="ICR47" s="182"/>
      <c r="ICS47" s="182"/>
      <c r="ICT47" s="182"/>
      <c r="ICU47" s="182"/>
      <c r="ICV47" s="182"/>
      <c r="ICW47" s="182"/>
      <c r="ICX47" s="182"/>
      <c r="ICY47" s="182"/>
      <c r="ICZ47" s="182"/>
      <c r="IDA47" s="182"/>
      <c r="IDB47" s="182"/>
      <c r="IDC47" s="182"/>
      <c r="IDD47" s="182"/>
      <c r="IDE47" s="182"/>
      <c r="IDF47" s="182"/>
      <c r="IDG47" s="182"/>
      <c r="IDH47" s="182"/>
      <c r="IDI47" s="182"/>
      <c r="IDJ47" s="182"/>
      <c r="IDK47" s="182"/>
      <c r="IDL47" s="182"/>
      <c r="IDM47" s="182"/>
      <c r="IDN47" s="182"/>
      <c r="IDO47" s="182"/>
      <c r="IDP47" s="182"/>
      <c r="IDQ47" s="182"/>
      <c r="IDR47" s="182"/>
      <c r="IDS47" s="182"/>
      <c r="IDT47" s="182"/>
      <c r="IDU47" s="182"/>
      <c r="IDV47" s="182"/>
      <c r="IDW47" s="182"/>
      <c r="IDX47" s="182"/>
      <c r="IDY47" s="182"/>
      <c r="IDZ47" s="182"/>
      <c r="IEA47" s="182"/>
      <c r="IEB47" s="182"/>
      <c r="IEC47" s="182"/>
      <c r="IED47" s="182"/>
      <c r="IEE47" s="182"/>
      <c r="IEF47" s="182"/>
      <c r="IEG47" s="182"/>
      <c r="IEH47" s="182"/>
      <c r="IEI47" s="182"/>
      <c r="IEJ47" s="182"/>
      <c r="IEK47" s="182"/>
      <c r="IEL47" s="182"/>
      <c r="IEM47" s="182"/>
      <c r="IEN47" s="182"/>
      <c r="IEO47" s="182"/>
      <c r="IEP47" s="182"/>
      <c r="IEQ47" s="182"/>
      <c r="IER47" s="182"/>
      <c r="IES47" s="182"/>
      <c r="IET47" s="182"/>
      <c r="IEU47" s="182"/>
      <c r="IEV47" s="182"/>
      <c r="IEW47" s="182"/>
      <c r="IEX47" s="182"/>
      <c r="IEY47" s="182"/>
      <c r="IEZ47" s="182"/>
      <c r="IFA47" s="182"/>
      <c r="IFB47" s="182"/>
      <c r="IFC47" s="182"/>
      <c r="IFD47" s="182"/>
      <c r="IFE47" s="182"/>
      <c r="IFF47" s="182"/>
      <c r="IFG47" s="182"/>
      <c r="IFH47" s="182"/>
      <c r="IFI47" s="182"/>
      <c r="IFJ47" s="182"/>
      <c r="IFK47" s="182"/>
      <c r="IFL47" s="182"/>
      <c r="IFM47" s="182"/>
      <c r="IFN47" s="182"/>
      <c r="IFO47" s="182"/>
      <c r="IFP47" s="182"/>
      <c r="IFQ47" s="182"/>
      <c r="IFR47" s="182"/>
      <c r="IFS47" s="182"/>
      <c r="IFT47" s="182"/>
      <c r="IFU47" s="182"/>
      <c r="IFV47" s="182"/>
      <c r="IFW47" s="182"/>
      <c r="IFX47" s="182"/>
      <c r="IFY47" s="182"/>
      <c r="IFZ47" s="182"/>
      <c r="IGA47" s="182"/>
      <c r="IGB47" s="182"/>
      <c r="IGC47" s="182"/>
      <c r="IGD47" s="182"/>
      <c r="IGE47" s="182"/>
      <c r="IGF47" s="182"/>
      <c r="IGG47" s="182"/>
      <c r="IGH47" s="182"/>
      <c r="IGI47" s="182"/>
      <c r="IGJ47" s="182"/>
      <c r="IGK47" s="182"/>
      <c r="IGL47" s="182"/>
      <c r="IGM47" s="182"/>
      <c r="IGN47" s="182"/>
      <c r="IGO47" s="182"/>
      <c r="IGP47" s="182"/>
      <c r="IGQ47" s="182"/>
      <c r="IGR47" s="182"/>
      <c r="IGS47" s="182"/>
      <c r="IGT47" s="182"/>
      <c r="IGU47" s="182"/>
      <c r="IGV47" s="182"/>
      <c r="IGW47" s="182"/>
      <c r="IGX47" s="182"/>
      <c r="IGY47" s="182"/>
      <c r="IGZ47" s="182"/>
      <c r="IHA47" s="182"/>
      <c r="IHB47" s="182"/>
      <c r="IHC47" s="182"/>
      <c r="IHD47" s="182"/>
      <c r="IHE47" s="182"/>
      <c r="IHF47" s="182"/>
      <c r="IHG47" s="182"/>
      <c r="IHH47" s="182"/>
      <c r="IHI47" s="182"/>
      <c r="IHJ47" s="182"/>
      <c r="IHK47" s="182"/>
      <c r="IHL47" s="182"/>
      <c r="IHM47" s="182"/>
      <c r="IHN47" s="182"/>
      <c r="IHO47" s="182"/>
      <c r="IHP47" s="182"/>
      <c r="IHQ47" s="182"/>
      <c r="IHR47" s="182"/>
      <c r="IHS47" s="182"/>
      <c r="IHT47" s="182"/>
      <c r="IHU47" s="182"/>
      <c r="IHV47" s="182"/>
      <c r="IHW47" s="182"/>
      <c r="IHX47" s="182"/>
      <c r="IHY47" s="182"/>
      <c r="IHZ47" s="182"/>
      <c r="IIA47" s="182"/>
      <c r="IIB47" s="182"/>
      <c r="IIC47" s="182"/>
      <c r="IID47" s="182"/>
      <c r="IIE47" s="182"/>
      <c r="IIF47" s="182"/>
      <c r="IIG47" s="182"/>
      <c r="IIH47" s="182"/>
      <c r="III47" s="182"/>
      <c r="IIJ47" s="182"/>
      <c r="IIK47" s="182"/>
      <c r="IIL47" s="182"/>
      <c r="IIM47" s="182"/>
      <c r="IIN47" s="182"/>
      <c r="IIO47" s="182"/>
      <c r="IIP47" s="182"/>
      <c r="IIQ47" s="182"/>
      <c r="IIR47" s="182"/>
      <c r="IIS47" s="182"/>
      <c r="IIT47" s="182"/>
      <c r="IIU47" s="182"/>
      <c r="IIV47" s="182"/>
      <c r="IIW47" s="182"/>
      <c r="IIX47" s="182"/>
      <c r="IIY47" s="182"/>
      <c r="IIZ47" s="182"/>
      <c r="IJA47" s="182"/>
      <c r="IJB47" s="182"/>
      <c r="IJC47" s="182"/>
      <c r="IJD47" s="182"/>
      <c r="IJE47" s="182"/>
      <c r="IJF47" s="182"/>
      <c r="IJG47" s="182"/>
      <c r="IJH47" s="182"/>
      <c r="IJI47" s="182"/>
      <c r="IJJ47" s="182"/>
      <c r="IJK47" s="182"/>
      <c r="IJL47" s="182"/>
      <c r="IJM47" s="182"/>
      <c r="IJN47" s="182"/>
      <c r="IJO47" s="182"/>
      <c r="IJP47" s="182"/>
      <c r="IJQ47" s="182"/>
      <c r="IJR47" s="182"/>
      <c r="IJS47" s="182"/>
      <c r="IJT47" s="182"/>
      <c r="IJU47" s="182"/>
      <c r="IJV47" s="182"/>
      <c r="IJW47" s="182"/>
      <c r="IJX47" s="182"/>
      <c r="IJY47" s="182"/>
      <c r="IJZ47" s="182"/>
      <c r="IKA47" s="182"/>
      <c r="IKB47" s="182"/>
      <c r="IKC47" s="182"/>
      <c r="IKD47" s="182"/>
      <c r="IKE47" s="182"/>
      <c r="IKF47" s="182"/>
      <c r="IKG47" s="182"/>
      <c r="IKH47" s="182"/>
      <c r="IKI47" s="182"/>
      <c r="IKJ47" s="182"/>
      <c r="IKK47" s="182"/>
      <c r="IKL47" s="182"/>
      <c r="IKM47" s="182"/>
      <c r="IKN47" s="182"/>
      <c r="IKO47" s="182"/>
      <c r="IKP47" s="182"/>
      <c r="IKQ47" s="182"/>
      <c r="IKR47" s="182"/>
      <c r="IKS47" s="182"/>
      <c r="IKT47" s="182"/>
      <c r="IKU47" s="182"/>
      <c r="IKV47" s="182"/>
      <c r="IKW47" s="182"/>
      <c r="IKX47" s="182"/>
      <c r="IKY47" s="182"/>
      <c r="IKZ47" s="182"/>
      <c r="ILA47" s="182"/>
      <c r="ILB47" s="182"/>
      <c r="ILC47" s="182"/>
      <c r="ILD47" s="182"/>
      <c r="ILE47" s="182"/>
      <c r="ILF47" s="182"/>
      <c r="ILG47" s="182"/>
      <c r="ILH47" s="182"/>
      <c r="ILI47" s="182"/>
      <c r="ILJ47" s="182"/>
      <c r="ILK47" s="182"/>
      <c r="ILL47" s="182"/>
      <c r="ILM47" s="182"/>
      <c r="ILN47" s="182"/>
      <c r="ILO47" s="182"/>
      <c r="ILP47" s="182"/>
      <c r="ILQ47" s="182"/>
      <c r="ILR47" s="182"/>
      <c r="ILS47" s="182"/>
      <c r="ILT47" s="182"/>
      <c r="ILU47" s="182"/>
      <c r="ILV47" s="182"/>
      <c r="ILW47" s="182"/>
      <c r="ILX47" s="182"/>
      <c r="ILY47" s="182"/>
      <c r="ILZ47" s="182"/>
      <c r="IMA47" s="182"/>
      <c r="IMB47" s="182"/>
      <c r="IMC47" s="182"/>
      <c r="IMD47" s="182"/>
      <c r="IME47" s="182"/>
      <c r="IMF47" s="182"/>
      <c r="IMG47" s="182"/>
      <c r="IMH47" s="182"/>
      <c r="IMI47" s="182"/>
      <c r="IMJ47" s="182"/>
      <c r="IMK47" s="182"/>
      <c r="IML47" s="182"/>
      <c r="IMM47" s="182"/>
      <c r="IMN47" s="182"/>
      <c r="IMO47" s="182"/>
      <c r="IMP47" s="182"/>
      <c r="IMQ47" s="182"/>
      <c r="IMR47" s="182"/>
      <c r="IMS47" s="182"/>
      <c r="IMT47" s="182"/>
      <c r="IMU47" s="182"/>
      <c r="IMV47" s="182"/>
      <c r="IMW47" s="182"/>
      <c r="IMX47" s="182"/>
      <c r="IMY47" s="182"/>
      <c r="IMZ47" s="182"/>
      <c r="INA47" s="182"/>
      <c r="INB47" s="182"/>
      <c r="INC47" s="182"/>
      <c r="IND47" s="182"/>
      <c r="INE47" s="182"/>
      <c r="INF47" s="182"/>
      <c r="ING47" s="182"/>
      <c r="INH47" s="182"/>
      <c r="INI47" s="182"/>
      <c r="INJ47" s="182"/>
      <c r="INK47" s="182"/>
      <c r="INL47" s="182"/>
      <c r="INM47" s="182"/>
      <c r="INN47" s="182"/>
      <c r="INO47" s="182"/>
      <c r="INP47" s="182"/>
      <c r="INQ47" s="182"/>
      <c r="INR47" s="182"/>
      <c r="INS47" s="182"/>
      <c r="INT47" s="182"/>
      <c r="INU47" s="182"/>
      <c r="INV47" s="182"/>
      <c r="INW47" s="182"/>
      <c r="INX47" s="182"/>
      <c r="INY47" s="182"/>
      <c r="INZ47" s="182"/>
      <c r="IOA47" s="182"/>
      <c r="IOB47" s="182"/>
      <c r="IOC47" s="182"/>
      <c r="IOD47" s="182"/>
      <c r="IOE47" s="182"/>
      <c r="IOF47" s="182"/>
      <c r="IOG47" s="182"/>
      <c r="IOH47" s="182"/>
      <c r="IOI47" s="182"/>
      <c r="IOJ47" s="182"/>
      <c r="IOK47" s="182"/>
      <c r="IOL47" s="182"/>
      <c r="IOM47" s="182"/>
      <c r="ION47" s="182"/>
      <c r="IOO47" s="182"/>
      <c r="IOP47" s="182"/>
      <c r="IOQ47" s="182"/>
      <c r="IOR47" s="182"/>
      <c r="IOS47" s="182"/>
      <c r="IOT47" s="182"/>
      <c r="IOU47" s="182"/>
      <c r="IOV47" s="182"/>
      <c r="IOW47" s="182"/>
      <c r="IOX47" s="182"/>
      <c r="IOY47" s="182"/>
      <c r="IOZ47" s="182"/>
      <c r="IPA47" s="182"/>
      <c r="IPB47" s="182"/>
      <c r="IPC47" s="182"/>
      <c r="IPD47" s="182"/>
      <c r="IPE47" s="182"/>
      <c r="IPF47" s="182"/>
      <c r="IPG47" s="182"/>
      <c r="IPH47" s="182"/>
      <c r="IPI47" s="182"/>
      <c r="IPJ47" s="182"/>
      <c r="IPK47" s="182"/>
      <c r="IPL47" s="182"/>
      <c r="IPM47" s="182"/>
      <c r="IPN47" s="182"/>
      <c r="IPO47" s="182"/>
      <c r="IPP47" s="182"/>
      <c r="IPQ47" s="182"/>
      <c r="IPR47" s="182"/>
      <c r="IPS47" s="182"/>
      <c r="IPT47" s="182"/>
      <c r="IPU47" s="182"/>
      <c r="IPV47" s="182"/>
      <c r="IPW47" s="182"/>
      <c r="IPX47" s="182"/>
      <c r="IPY47" s="182"/>
      <c r="IPZ47" s="182"/>
      <c r="IQA47" s="182"/>
      <c r="IQB47" s="182"/>
      <c r="IQC47" s="182"/>
      <c r="IQD47" s="182"/>
      <c r="IQE47" s="182"/>
      <c r="IQF47" s="182"/>
      <c r="IQG47" s="182"/>
      <c r="IQH47" s="182"/>
      <c r="IQI47" s="182"/>
      <c r="IQJ47" s="182"/>
      <c r="IQK47" s="182"/>
      <c r="IQL47" s="182"/>
      <c r="IQM47" s="182"/>
      <c r="IQN47" s="182"/>
      <c r="IQO47" s="182"/>
      <c r="IQP47" s="182"/>
      <c r="IQQ47" s="182"/>
      <c r="IQR47" s="182"/>
      <c r="IQS47" s="182"/>
      <c r="IQT47" s="182"/>
      <c r="IQU47" s="182"/>
      <c r="IQV47" s="182"/>
      <c r="IQW47" s="182"/>
      <c r="IQX47" s="182"/>
      <c r="IQY47" s="182"/>
      <c r="IQZ47" s="182"/>
      <c r="IRA47" s="182"/>
      <c r="IRB47" s="182"/>
      <c r="IRC47" s="182"/>
      <c r="IRD47" s="182"/>
      <c r="IRE47" s="182"/>
      <c r="IRF47" s="182"/>
      <c r="IRG47" s="182"/>
      <c r="IRH47" s="182"/>
      <c r="IRI47" s="182"/>
      <c r="IRJ47" s="182"/>
      <c r="IRK47" s="182"/>
      <c r="IRL47" s="182"/>
      <c r="IRM47" s="182"/>
      <c r="IRN47" s="182"/>
      <c r="IRO47" s="182"/>
      <c r="IRP47" s="182"/>
      <c r="IRQ47" s="182"/>
      <c r="IRR47" s="182"/>
      <c r="IRS47" s="182"/>
      <c r="IRT47" s="182"/>
      <c r="IRU47" s="182"/>
      <c r="IRV47" s="182"/>
      <c r="IRW47" s="182"/>
      <c r="IRX47" s="182"/>
      <c r="IRY47" s="182"/>
      <c r="IRZ47" s="182"/>
      <c r="ISA47" s="182"/>
      <c r="ISB47" s="182"/>
      <c r="ISC47" s="182"/>
      <c r="ISD47" s="182"/>
      <c r="ISE47" s="182"/>
      <c r="ISF47" s="182"/>
      <c r="ISG47" s="182"/>
      <c r="ISH47" s="182"/>
      <c r="ISI47" s="182"/>
      <c r="ISJ47" s="182"/>
      <c r="ISK47" s="182"/>
      <c r="ISL47" s="182"/>
      <c r="ISM47" s="182"/>
      <c r="ISN47" s="182"/>
      <c r="ISO47" s="182"/>
      <c r="ISP47" s="182"/>
      <c r="ISQ47" s="182"/>
      <c r="ISR47" s="182"/>
      <c r="ISS47" s="182"/>
      <c r="IST47" s="182"/>
      <c r="ISU47" s="182"/>
      <c r="ISV47" s="182"/>
      <c r="ISW47" s="182"/>
      <c r="ISX47" s="182"/>
      <c r="ISY47" s="182"/>
      <c r="ISZ47" s="182"/>
      <c r="ITA47" s="182"/>
      <c r="ITB47" s="182"/>
      <c r="ITC47" s="182"/>
      <c r="ITD47" s="182"/>
      <c r="ITE47" s="182"/>
      <c r="ITF47" s="182"/>
      <c r="ITG47" s="182"/>
      <c r="ITH47" s="182"/>
      <c r="ITI47" s="182"/>
      <c r="ITJ47" s="182"/>
      <c r="ITK47" s="182"/>
      <c r="ITL47" s="182"/>
      <c r="ITM47" s="182"/>
      <c r="ITN47" s="182"/>
      <c r="ITO47" s="182"/>
      <c r="ITP47" s="182"/>
      <c r="ITQ47" s="182"/>
      <c r="ITR47" s="182"/>
      <c r="ITS47" s="182"/>
      <c r="ITT47" s="182"/>
      <c r="ITU47" s="182"/>
      <c r="ITV47" s="182"/>
      <c r="ITW47" s="182"/>
      <c r="ITX47" s="182"/>
      <c r="ITY47" s="182"/>
      <c r="ITZ47" s="182"/>
      <c r="IUA47" s="182"/>
      <c r="IUB47" s="182"/>
      <c r="IUC47" s="182"/>
      <c r="IUD47" s="182"/>
      <c r="IUE47" s="182"/>
      <c r="IUF47" s="182"/>
      <c r="IUG47" s="182"/>
      <c r="IUH47" s="182"/>
      <c r="IUI47" s="182"/>
      <c r="IUJ47" s="182"/>
      <c r="IUK47" s="182"/>
      <c r="IUL47" s="182"/>
      <c r="IUM47" s="182"/>
      <c r="IUN47" s="182"/>
      <c r="IUO47" s="182"/>
      <c r="IUP47" s="182"/>
      <c r="IUQ47" s="182"/>
      <c r="IUR47" s="182"/>
      <c r="IUS47" s="182"/>
      <c r="IUT47" s="182"/>
      <c r="IUU47" s="182"/>
      <c r="IUV47" s="182"/>
      <c r="IUW47" s="182"/>
      <c r="IUX47" s="182"/>
      <c r="IUY47" s="182"/>
      <c r="IUZ47" s="182"/>
      <c r="IVA47" s="182"/>
      <c r="IVB47" s="182"/>
      <c r="IVC47" s="182"/>
      <c r="IVD47" s="182"/>
      <c r="IVE47" s="182"/>
      <c r="IVF47" s="182"/>
      <c r="IVG47" s="182"/>
      <c r="IVH47" s="182"/>
      <c r="IVI47" s="182"/>
      <c r="IVJ47" s="182"/>
      <c r="IVK47" s="182"/>
      <c r="IVL47" s="182"/>
      <c r="IVM47" s="182"/>
      <c r="IVN47" s="182"/>
      <c r="IVO47" s="182"/>
      <c r="IVP47" s="182"/>
      <c r="IVQ47" s="182"/>
      <c r="IVR47" s="182"/>
      <c r="IVS47" s="182"/>
      <c r="IVT47" s="182"/>
      <c r="IVU47" s="182"/>
      <c r="IVV47" s="182"/>
      <c r="IVW47" s="182"/>
      <c r="IVX47" s="182"/>
      <c r="IVY47" s="182"/>
      <c r="IVZ47" s="182"/>
      <c r="IWA47" s="182"/>
      <c r="IWB47" s="182"/>
      <c r="IWC47" s="182"/>
      <c r="IWD47" s="182"/>
      <c r="IWE47" s="182"/>
      <c r="IWF47" s="182"/>
      <c r="IWG47" s="182"/>
      <c r="IWH47" s="182"/>
      <c r="IWI47" s="182"/>
      <c r="IWJ47" s="182"/>
      <c r="IWK47" s="182"/>
      <c r="IWL47" s="182"/>
      <c r="IWM47" s="182"/>
      <c r="IWN47" s="182"/>
      <c r="IWO47" s="182"/>
      <c r="IWP47" s="182"/>
      <c r="IWQ47" s="182"/>
      <c r="IWR47" s="182"/>
      <c r="IWS47" s="182"/>
      <c r="IWT47" s="182"/>
      <c r="IWU47" s="182"/>
      <c r="IWV47" s="182"/>
      <c r="IWW47" s="182"/>
      <c r="IWX47" s="182"/>
      <c r="IWY47" s="182"/>
      <c r="IWZ47" s="182"/>
      <c r="IXA47" s="182"/>
      <c r="IXB47" s="182"/>
      <c r="IXC47" s="182"/>
      <c r="IXD47" s="182"/>
      <c r="IXE47" s="182"/>
      <c r="IXF47" s="182"/>
      <c r="IXG47" s="182"/>
      <c r="IXH47" s="182"/>
      <c r="IXI47" s="182"/>
      <c r="IXJ47" s="182"/>
      <c r="IXK47" s="182"/>
      <c r="IXL47" s="182"/>
      <c r="IXM47" s="182"/>
      <c r="IXN47" s="182"/>
      <c r="IXO47" s="182"/>
      <c r="IXP47" s="182"/>
      <c r="IXQ47" s="182"/>
      <c r="IXR47" s="182"/>
      <c r="IXS47" s="182"/>
      <c r="IXT47" s="182"/>
      <c r="IXU47" s="182"/>
      <c r="IXV47" s="182"/>
      <c r="IXW47" s="182"/>
      <c r="IXX47" s="182"/>
      <c r="IXY47" s="182"/>
      <c r="IXZ47" s="182"/>
      <c r="IYA47" s="182"/>
      <c r="IYB47" s="182"/>
      <c r="IYC47" s="182"/>
      <c r="IYD47" s="182"/>
      <c r="IYE47" s="182"/>
      <c r="IYF47" s="182"/>
      <c r="IYG47" s="182"/>
      <c r="IYH47" s="182"/>
      <c r="IYI47" s="182"/>
      <c r="IYJ47" s="182"/>
      <c r="IYK47" s="182"/>
      <c r="IYL47" s="182"/>
      <c r="IYM47" s="182"/>
      <c r="IYN47" s="182"/>
      <c r="IYO47" s="182"/>
      <c r="IYP47" s="182"/>
      <c r="IYQ47" s="182"/>
      <c r="IYR47" s="182"/>
      <c r="IYS47" s="182"/>
      <c r="IYT47" s="182"/>
      <c r="IYU47" s="182"/>
      <c r="IYV47" s="182"/>
      <c r="IYW47" s="182"/>
      <c r="IYX47" s="182"/>
      <c r="IYY47" s="182"/>
      <c r="IYZ47" s="182"/>
      <c r="IZA47" s="182"/>
      <c r="IZB47" s="182"/>
      <c r="IZC47" s="182"/>
      <c r="IZD47" s="182"/>
      <c r="IZE47" s="182"/>
      <c r="IZF47" s="182"/>
      <c r="IZG47" s="182"/>
      <c r="IZH47" s="182"/>
      <c r="IZI47" s="182"/>
      <c r="IZJ47" s="182"/>
      <c r="IZK47" s="182"/>
      <c r="IZL47" s="182"/>
      <c r="IZM47" s="182"/>
      <c r="IZN47" s="182"/>
      <c r="IZO47" s="182"/>
      <c r="IZP47" s="182"/>
      <c r="IZQ47" s="182"/>
      <c r="IZR47" s="182"/>
      <c r="IZS47" s="182"/>
      <c r="IZT47" s="182"/>
      <c r="IZU47" s="182"/>
      <c r="IZV47" s="182"/>
      <c r="IZW47" s="182"/>
      <c r="IZX47" s="182"/>
      <c r="IZY47" s="182"/>
      <c r="IZZ47" s="182"/>
      <c r="JAA47" s="182"/>
      <c r="JAB47" s="182"/>
      <c r="JAC47" s="182"/>
      <c r="JAD47" s="182"/>
      <c r="JAE47" s="182"/>
      <c r="JAF47" s="182"/>
      <c r="JAG47" s="182"/>
      <c r="JAH47" s="182"/>
      <c r="JAI47" s="182"/>
      <c r="JAJ47" s="182"/>
      <c r="JAK47" s="182"/>
      <c r="JAL47" s="182"/>
      <c r="JAM47" s="182"/>
      <c r="JAN47" s="182"/>
      <c r="JAO47" s="182"/>
      <c r="JAP47" s="182"/>
      <c r="JAQ47" s="182"/>
      <c r="JAR47" s="182"/>
      <c r="JAS47" s="182"/>
      <c r="JAT47" s="182"/>
      <c r="JAU47" s="182"/>
      <c r="JAV47" s="182"/>
      <c r="JAW47" s="182"/>
      <c r="JAX47" s="182"/>
      <c r="JAY47" s="182"/>
      <c r="JAZ47" s="182"/>
      <c r="JBA47" s="182"/>
      <c r="JBB47" s="182"/>
      <c r="JBC47" s="182"/>
      <c r="JBD47" s="182"/>
      <c r="JBE47" s="182"/>
      <c r="JBF47" s="182"/>
      <c r="JBG47" s="182"/>
      <c r="JBH47" s="182"/>
      <c r="JBI47" s="182"/>
      <c r="JBJ47" s="182"/>
      <c r="JBK47" s="182"/>
      <c r="JBL47" s="182"/>
      <c r="JBM47" s="182"/>
      <c r="JBN47" s="182"/>
      <c r="JBO47" s="182"/>
      <c r="JBP47" s="182"/>
      <c r="JBQ47" s="182"/>
      <c r="JBR47" s="182"/>
      <c r="JBS47" s="182"/>
      <c r="JBT47" s="182"/>
      <c r="JBU47" s="182"/>
      <c r="JBV47" s="182"/>
      <c r="JBW47" s="182"/>
      <c r="JBX47" s="182"/>
      <c r="JBY47" s="182"/>
      <c r="JBZ47" s="182"/>
      <c r="JCA47" s="182"/>
      <c r="JCB47" s="182"/>
      <c r="JCC47" s="182"/>
      <c r="JCD47" s="182"/>
      <c r="JCE47" s="182"/>
      <c r="JCF47" s="182"/>
      <c r="JCG47" s="182"/>
      <c r="JCH47" s="182"/>
      <c r="JCI47" s="182"/>
      <c r="JCJ47" s="182"/>
      <c r="JCK47" s="182"/>
      <c r="JCL47" s="182"/>
      <c r="JCM47" s="182"/>
      <c r="JCN47" s="182"/>
      <c r="JCO47" s="182"/>
      <c r="JCP47" s="182"/>
      <c r="JCQ47" s="182"/>
      <c r="JCR47" s="182"/>
      <c r="JCS47" s="182"/>
      <c r="JCT47" s="182"/>
      <c r="JCU47" s="182"/>
      <c r="JCV47" s="182"/>
      <c r="JCW47" s="182"/>
      <c r="JCX47" s="182"/>
      <c r="JCY47" s="182"/>
      <c r="JCZ47" s="182"/>
      <c r="JDA47" s="182"/>
      <c r="JDB47" s="182"/>
      <c r="JDC47" s="182"/>
      <c r="JDD47" s="182"/>
      <c r="JDE47" s="182"/>
      <c r="JDF47" s="182"/>
      <c r="JDG47" s="182"/>
      <c r="JDH47" s="182"/>
      <c r="JDI47" s="182"/>
      <c r="JDJ47" s="182"/>
      <c r="JDK47" s="182"/>
      <c r="JDL47" s="182"/>
      <c r="JDM47" s="182"/>
      <c r="JDN47" s="182"/>
      <c r="JDO47" s="182"/>
      <c r="JDP47" s="182"/>
      <c r="JDQ47" s="182"/>
      <c r="JDR47" s="182"/>
      <c r="JDS47" s="182"/>
      <c r="JDT47" s="182"/>
      <c r="JDU47" s="182"/>
      <c r="JDV47" s="182"/>
      <c r="JDW47" s="182"/>
      <c r="JDX47" s="182"/>
      <c r="JDY47" s="182"/>
      <c r="JDZ47" s="182"/>
      <c r="JEA47" s="182"/>
      <c r="JEB47" s="182"/>
      <c r="JEC47" s="182"/>
      <c r="JED47" s="182"/>
      <c r="JEE47" s="182"/>
      <c r="JEF47" s="182"/>
      <c r="JEG47" s="182"/>
      <c r="JEH47" s="182"/>
      <c r="JEI47" s="182"/>
      <c r="JEJ47" s="182"/>
      <c r="JEK47" s="182"/>
      <c r="JEL47" s="182"/>
      <c r="JEM47" s="182"/>
      <c r="JEN47" s="182"/>
      <c r="JEO47" s="182"/>
      <c r="JEP47" s="182"/>
      <c r="JEQ47" s="182"/>
      <c r="JER47" s="182"/>
      <c r="JES47" s="182"/>
      <c r="JET47" s="182"/>
      <c r="JEU47" s="182"/>
      <c r="JEV47" s="182"/>
      <c r="JEW47" s="182"/>
      <c r="JEX47" s="182"/>
      <c r="JEY47" s="182"/>
      <c r="JEZ47" s="182"/>
      <c r="JFA47" s="182"/>
      <c r="JFB47" s="182"/>
      <c r="JFC47" s="182"/>
      <c r="JFD47" s="182"/>
      <c r="JFE47" s="182"/>
      <c r="JFF47" s="182"/>
      <c r="JFG47" s="182"/>
      <c r="JFH47" s="182"/>
      <c r="JFI47" s="182"/>
      <c r="JFJ47" s="182"/>
      <c r="JFK47" s="182"/>
      <c r="JFL47" s="182"/>
      <c r="JFM47" s="182"/>
      <c r="JFN47" s="182"/>
      <c r="JFO47" s="182"/>
      <c r="JFP47" s="182"/>
      <c r="JFQ47" s="182"/>
      <c r="JFR47" s="182"/>
      <c r="JFS47" s="182"/>
      <c r="JFT47" s="182"/>
      <c r="JFU47" s="182"/>
      <c r="JFV47" s="182"/>
      <c r="JFW47" s="182"/>
      <c r="JFX47" s="182"/>
      <c r="JFY47" s="182"/>
      <c r="JFZ47" s="182"/>
      <c r="JGA47" s="182"/>
      <c r="JGB47" s="182"/>
      <c r="JGC47" s="182"/>
      <c r="JGD47" s="182"/>
      <c r="JGE47" s="182"/>
      <c r="JGF47" s="182"/>
      <c r="JGG47" s="182"/>
      <c r="JGH47" s="182"/>
      <c r="JGI47" s="182"/>
      <c r="JGJ47" s="182"/>
      <c r="JGK47" s="182"/>
      <c r="JGL47" s="182"/>
      <c r="JGM47" s="182"/>
      <c r="JGN47" s="182"/>
      <c r="JGO47" s="182"/>
      <c r="JGP47" s="182"/>
      <c r="JGQ47" s="182"/>
      <c r="JGR47" s="182"/>
      <c r="JGS47" s="182"/>
      <c r="JGT47" s="182"/>
      <c r="JGU47" s="182"/>
      <c r="JGV47" s="182"/>
      <c r="JGW47" s="182"/>
      <c r="JGX47" s="182"/>
      <c r="JGY47" s="182"/>
      <c r="JGZ47" s="182"/>
      <c r="JHA47" s="182"/>
      <c r="JHB47" s="182"/>
      <c r="JHC47" s="182"/>
      <c r="JHD47" s="182"/>
      <c r="JHE47" s="182"/>
      <c r="JHF47" s="182"/>
      <c r="JHG47" s="182"/>
      <c r="JHH47" s="182"/>
      <c r="JHI47" s="182"/>
      <c r="JHJ47" s="182"/>
      <c r="JHK47" s="182"/>
      <c r="JHL47" s="182"/>
      <c r="JHM47" s="182"/>
      <c r="JHN47" s="182"/>
      <c r="JHO47" s="182"/>
      <c r="JHP47" s="182"/>
      <c r="JHQ47" s="182"/>
      <c r="JHR47" s="182"/>
      <c r="JHS47" s="182"/>
      <c r="JHT47" s="182"/>
      <c r="JHU47" s="182"/>
      <c r="JHV47" s="182"/>
      <c r="JHW47" s="182"/>
      <c r="JHX47" s="182"/>
      <c r="JHY47" s="182"/>
      <c r="JHZ47" s="182"/>
      <c r="JIA47" s="182"/>
      <c r="JIB47" s="182"/>
      <c r="JIC47" s="182"/>
      <c r="JID47" s="182"/>
      <c r="JIE47" s="182"/>
      <c r="JIF47" s="182"/>
      <c r="JIG47" s="182"/>
      <c r="JIH47" s="182"/>
      <c r="JII47" s="182"/>
      <c r="JIJ47" s="182"/>
      <c r="JIK47" s="182"/>
      <c r="JIL47" s="182"/>
      <c r="JIM47" s="182"/>
      <c r="JIN47" s="182"/>
      <c r="JIO47" s="182"/>
      <c r="JIP47" s="182"/>
      <c r="JIQ47" s="182"/>
      <c r="JIR47" s="182"/>
      <c r="JIS47" s="182"/>
      <c r="JIT47" s="182"/>
      <c r="JIU47" s="182"/>
      <c r="JIV47" s="182"/>
      <c r="JIW47" s="182"/>
      <c r="JIX47" s="182"/>
      <c r="JIY47" s="182"/>
      <c r="JIZ47" s="182"/>
      <c r="JJA47" s="182"/>
      <c r="JJB47" s="182"/>
      <c r="JJC47" s="182"/>
      <c r="JJD47" s="182"/>
      <c r="JJE47" s="182"/>
      <c r="JJF47" s="182"/>
      <c r="JJG47" s="182"/>
      <c r="JJH47" s="182"/>
      <c r="JJI47" s="182"/>
      <c r="JJJ47" s="182"/>
      <c r="JJK47" s="182"/>
      <c r="JJL47" s="182"/>
      <c r="JJM47" s="182"/>
      <c r="JJN47" s="182"/>
      <c r="JJO47" s="182"/>
      <c r="JJP47" s="182"/>
      <c r="JJQ47" s="182"/>
      <c r="JJR47" s="182"/>
      <c r="JJS47" s="182"/>
      <c r="JJT47" s="182"/>
      <c r="JJU47" s="182"/>
      <c r="JJV47" s="182"/>
      <c r="JJW47" s="182"/>
      <c r="JJX47" s="182"/>
      <c r="JJY47" s="182"/>
      <c r="JJZ47" s="182"/>
      <c r="JKA47" s="182"/>
      <c r="JKB47" s="182"/>
      <c r="JKC47" s="182"/>
      <c r="JKD47" s="182"/>
      <c r="JKE47" s="182"/>
      <c r="JKF47" s="182"/>
      <c r="JKG47" s="182"/>
      <c r="JKH47" s="182"/>
      <c r="JKI47" s="182"/>
      <c r="JKJ47" s="182"/>
      <c r="JKK47" s="182"/>
      <c r="JKL47" s="182"/>
      <c r="JKM47" s="182"/>
      <c r="JKN47" s="182"/>
      <c r="JKO47" s="182"/>
      <c r="JKP47" s="182"/>
      <c r="JKQ47" s="182"/>
      <c r="JKR47" s="182"/>
      <c r="JKS47" s="182"/>
      <c r="JKT47" s="182"/>
      <c r="JKU47" s="182"/>
      <c r="JKV47" s="182"/>
      <c r="JKW47" s="182"/>
      <c r="JKX47" s="182"/>
      <c r="JKY47" s="182"/>
      <c r="JKZ47" s="182"/>
      <c r="JLA47" s="182"/>
      <c r="JLB47" s="182"/>
      <c r="JLC47" s="182"/>
      <c r="JLD47" s="182"/>
      <c r="JLE47" s="182"/>
      <c r="JLF47" s="182"/>
      <c r="JLG47" s="182"/>
      <c r="JLH47" s="182"/>
      <c r="JLI47" s="182"/>
      <c r="JLJ47" s="182"/>
      <c r="JLK47" s="182"/>
      <c r="JLL47" s="182"/>
      <c r="JLM47" s="182"/>
      <c r="JLN47" s="182"/>
      <c r="JLO47" s="182"/>
      <c r="JLP47" s="182"/>
      <c r="JLQ47" s="182"/>
      <c r="JLR47" s="182"/>
      <c r="JLS47" s="182"/>
      <c r="JLT47" s="182"/>
      <c r="JLU47" s="182"/>
      <c r="JLV47" s="182"/>
      <c r="JLW47" s="182"/>
      <c r="JLX47" s="182"/>
      <c r="JLY47" s="182"/>
      <c r="JLZ47" s="182"/>
      <c r="JMA47" s="182"/>
      <c r="JMB47" s="182"/>
      <c r="JMC47" s="182"/>
      <c r="JMD47" s="182"/>
      <c r="JME47" s="182"/>
      <c r="JMF47" s="182"/>
      <c r="JMG47" s="182"/>
      <c r="JMH47" s="182"/>
      <c r="JMI47" s="182"/>
      <c r="JMJ47" s="182"/>
      <c r="JMK47" s="182"/>
      <c r="JML47" s="182"/>
      <c r="JMM47" s="182"/>
      <c r="JMN47" s="182"/>
      <c r="JMO47" s="182"/>
      <c r="JMP47" s="182"/>
      <c r="JMQ47" s="182"/>
      <c r="JMR47" s="182"/>
      <c r="JMS47" s="182"/>
      <c r="JMT47" s="182"/>
      <c r="JMU47" s="182"/>
      <c r="JMV47" s="182"/>
      <c r="JMW47" s="182"/>
      <c r="JMX47" s="182"/>
      <c r="JMY47" s="182"/>
      <c r="JMZ47" s="182"/>
      <c r="JNA47" s="182"/>
      <c r="JNB47" s="182"/>
      <c r="JNC47" s="182"/>
      <c r="JND47" s="182"/>
      <c r="JNE47" s="182"/>
      <c r="JNF47" s="182"/>
      <c r="JNG47" s="182"/>
      <c r="JNH47" s="182"/>
      <c r="JNI47" s="182"/>
      <c r="JNJ47" s="182"/>
      <c r="JNK47" s="182"/>
      <c r="JNL47" s="182"/>
      <c r="JNM47" s="182"/>
      <c r="JNN47" s="182"/>
      <c r="JNO47" s="182"/>
      <c r="JNP47" s="182"/>
      <c r="JNQ47" s="182"/>
      <c r="JNR47" s="182"/>
      <c r="JNS47" s="182"/>
      <c r="JNT47" s="182"/>
      <c r="JNU47" s="182"/>
      <c r="JNV47" s="182"/>
      <c r="JNW47" s="182"/>
      <c r="JNX47" s="182"/>
      <c r="JNY47" s="182"/>
      <c r="JNZ47" s="182"/>
      <c r="JOA47" s="182"/>
      <c r="JOB47" s="182"/>
      <c r="JOC47" s="182"/>
      <c r="JOD47" s="182"/>
      <c r="JOE47" s="182"/>
      <c r="JOF47" s="182"/>
      <c r="JOG47" s="182"/>
      <c r="JOH47" s="182"/>
      <c r="JOI47" s="182"/>
      <c r="JOJ47" s="182"/>
      <c r="JOK47" s="182"/>
      <c r="JOL47" s="182"/>
      <c r="JOM47" s="182"/>
      <c r="JON47" s="182"/>
      <c r="JOO47" s="182"/>
      <c r="JOP47" s="182"/>
      <c r="JOQ47" s="182"/>
      <c r="JOR47" s="182"/>
      <c r="JOS47" s="182"/>
      <c r="JOT47" s="182"/>
      <c r="JOU47" s="182"/>
      <c r="JOV47" s="182"/>
      <c r="JOW47" s="182"/>
      <c r="JOX47" s="182"/>
      <c r="JOY47" s="182"/>
      <c r="JOZ47" s="182"/>
      <c r="JPA47" s="182"/>
      <c r="JPB47" s="182"/>
      <c r="JPC47" s="182"/>
      <c r="JPD47" s="182"/>
      <c r="JPE47" s="182"/>
      <c r="JPF47" s="182"/>
      <c r="JPG47" s="182"/>
      <c r="JPH47" s="182"/>
      <c r="JPI47" s="182"/>
      <c r="JPJ47" s="182"/>
      <c r="JPK47" s="182"/>
      <c r="JPL47" s="182"/>
      <c r="JPM47" s="182"/>
      <c r="JPN47" s="182"/>
      <c r="JPO47" s="182"/>
      <c r="JPP47" s="182"/>
      <c r="JPQ47" s="182"/>
      <c r="JPR47" s="182"/>
      <c r="JPS47" s="182"/>
      <c r="JPT47" s="182"/>
      <c r="JPU47" s="182"/>
      <c r="JPV47" s="182"/>
      <c r="JPW47" s="182"/>
      <c r="JPX47" s="182"/>
      <c r="JPY47" s="182"/>
      <c r="JPZ47" s="182"/>
      <c r="JQA47" s="182"/>
      <c r="JQB47" s="182"/>
      <c r="JQC47" s="182"/>
      <c r="JQD47" s="182"/>
      <c r="JQE47" s="182"/>
      <c r="JQF47" s="182"/>
      <c r="JQG47" s="182"/>
      <c r="JQH47" s="182"/>
      <c r="JQI47" s="182"/>
      <c r="JQJ47" s="182"/>
      <c r="JQK47" s="182"/>
      <c r="JQL47" s="182"/>
      <c r="JQM47" s="182"/>
      <c r="JQN47" s="182"/>
      <c r="JQO47" s="182"/>
      <c r="JQP47" s="182"/>
      <c r="JQQ47" s="182"/>
      <c r="JQR47" s="182"/>
      <c r="JQS47" s="182"/>
      <c r="JQT47" s="182"/>
      <c r="JQU47" s="182"/>
      <c r="JQV47" s="182"/>
      <c r="JQW47" s="182"/>
      <c r="JQX47" s="182"/>
      <c r="JQY47" s="182"/>
      <c r="JQZ47" s="182"/>
      <c r="JRA47" s="182"/>
      <c r="JRB47" s="182"/>
      <c r="JRC47" s="182"/>
      <c r="JRD47" s="182"/>
      <c r="JRE47" s="182"/>
      <c r="JRF47" s="182"/>
      <c r="JRG47" s="182"/>
      <c r="JRH47" s="182"/>
      <c r="JRI47" s="182"/>
      <c r="JRJ47" s="182"/>
      <c r="JRK47" s="182"/>
      <c r="JRL47" s="182"/>
      <c r="JRM47" s="182"/>
      <c r="JRN47" s="182"/>
      <c r="JRO47" s="182"/>
      <c r="JRP47" s="182"/>
      <c r="JRQ47" s="182"/>
      <c r="JRR47" s="182"/>
      <c r="JRS47" s="182"/>
      <c r="JRT47" s="182"/>
      <c r="JRU47" s="182"/>
      <c r="JRV47" s="182"/>
      <c r="JRW47" s="182"/>
      <c r="JRX47" s="182"/>
      <c r="JRY47" s="182"/>
      <c r="JRZ47" s="182"/>
      <c r="JSA47" s="182"/>
      <c r="JSB47" s="182"/>
      <c r="JSC47" s="182"/>
      <c r="JSD47" s="182"/>
      <c r="JSE47" s="182"/>
      <c r="JSF47" s="182"/>
      <c r="JSG47" s="182"/>
      <c r="JSH47" s="182"/>
      <c r="JSI47" s="182"/>
      <c r="JSJ47" s="182"/>
      <c r="JSK47" s="182"/>
      <c r="JSL47" s="182"/>
      <c r="JSM47" s="182"/>
      <c r="JSN47" s="182"/>
      <c r="JSO47" s="182"/>
      <c r="JSP47" s="182"/>
      <c r="JSQ47" s="182"/>
      <c r="JSR47" s="182"/>
      <c r="JSS47" s="182"/>
      <c r="JST47" s="182"/>
      <c r="JSU47" s="182"/>
      <c r="JSV47" s="182"/>
      <c r="JSW47" s="182"/>
      <c r="JSX47" s="182"/>
      <c r="JSY47" s="182"/>
      <c r="JSZ47" s="182"/>
      <c r="JTA47" s="182"/>
      <c r="JTB47" s="182"/>
      <c r="JTC47" s="182"/>
      <c r="JTD47" s="182"/>
      <c r="JTE47" s="182"/>
      <c r="JTF47" s="182"/>
      <c r="JTG47" s="182"/>
      <c r="JTH47" s="182"/>
      <c r="JTI47" s="182"/>
      <c r="JTJ47" s="182"/>
      <c r="JTK47" s="182"/>
      <c r="JTL47" s="182"/>
      <c r="JTM47" s="182"/>
      <c r="JTN47" s="182"/>
      <c r="JTO47" s="182"/>
      <c r="JTP47" s="182"/>
      <c r="JTQ47" s="182"/>
      <c r="JTR47" s="182"/>
      <c r="JTS47" s="182"/>
      <c r="JTT47" s="182"/>
      <c r="JTU47" s="182"/>
      <c r="JTV47" s="182"/>
      <c r="JTW47" s="182"/>
      <c r="JTX47" s="182"/>
      <c r="JTY47" s="182"/>
      <c r="JTZ47" s="182"/>
      <c r="JUA47" s="182"/>
      <c r="JUB47" s="182"/>
      <c r="JUC47" s="182"/>
      <c r="JUD47" s="182"/>
      <c r="JUE47" s="182"/>
      <c r="JUF47" s="182"/>
      <c r="JUG47" s="182"/>
      <c r="JUH47" s="182"/>
      <c r="JUI47" s="182"/>
      <c r="JUJ47" s="182"/>
      <c r="JUK47" s="182"/>
      <c r="JUL47" s="182"/>
      <c r="JUM47" s="182"/>
      <c r="JUN47" s="182"/>
      <c r="JUO47" s="182"/>
      <c r="JUP47" s="182"/>
      <c r="JUQ47" s="182"/>
      <c r="JUR47" s="182"/>
      <c r="JUS47" s="182"/>
      <c r="JUT47" s="182"/>
      <c r="JUU47" s="182"/>
      <c r="JUV47" s="182"/>
      <c r="JUW47" s="182"/>
      <c r="JUX47" s="182"/>
      <c r="JUY47" s="182"/>
      <c r="JUZ47" s="182"/>
      <c r="JVA47" s="182"/>
      <c r="JVB47" s="182"/>
      <c r="JVC47" s="182"/>
      <c r="JVD47" s="182"/>
      <c r="JVE47" s="182"/>
      <c r="JVF47" s="182"/>
      <c r="JVG47" s="182"/>
      <c r="JVH47" s="182"/>
      <c r="JVI47" s="182"/>
      <c r="JVJ47" s="182"/>
      <c r="JVK47" s="182"/>
      <c r="JVL47" s="182"/>
      <c r="JVM47" s="182"/>
      <c r="JVN47" s="182"/>
      <c r="JVO47" s="182"/>
      <c r="JVP47" s="182"/>
      <c r="JVQ47" s="182"/>
      <c r="JVR47" s="182"/>
      <c r="JVS47" s="182"/>
      <c r="JVT47" s="182"/>
      <c r="JVU47" s="182"/>
      <c r="JVV47" s="182"/>
      <c r="JVW47" s="182"/>
      <c r="JVX47" s="182"/>
      <c r="JVY47" s="182"/>
      <c r="JVZ47" s="182"/>
      <c r="JWA47" s="182"/>
      <c r="JWB47" s="182"/>
      <c r="JWC47" s="182"/>
      <c r="JWD47" s="182"/>
      <c r="JWE47" s="182"/>
      <c r="JWF47" s="182"/>
      <c r="JWG47" s="182"/>
      <c r="JWH47" s="182"/>
      <c r="JWI47" s="182"/>
      <c r="JWJ47" s="182"/>
      <c r="JWK47" s="182"/>
      <c r="JWL47" s="182"/>
      <c r="JWM47" s="182"/>
      <c r="JWN47" s="182"/>
      <c r="JWO47" s="182"/>
      <c r="JWP47" s="182"/>
      <c r="JWQ47" s="182"/>
      <c r="JWR47" s="182"/>
      <c r="JWS47" s="182"/>
      <c r="JWT47" s="182"/>
      <c r="JWU47" s="182"/>
      <c r="JWV47" s="182"/>
      <c r="JWW47" s="182"/>
      <c r="JWX47" s="182"/>
      <c r="JWY47" s="182"/>
      <c r="JWZ47" s="182"/>
      <c r="JXA47" s="182"/>
      <c r="JXB47" s="182"/>
      <c r="JXC47" s="182"/>
      <c r="JXD47" s="182"/>
      <c r="JXE47" s="182"/>
      <c r="JXF47" s="182"/>
      <c r="JXG47" s="182"/>
      <c r="JXH47" s="182"/>
      <c r="JXI47" s="182"/>
      <c r="JXJ47" s="182"/>
      <c r="JXK47" s="182"/>
      <c r="JXL47" s="182"/>
      <c r="JXM47" s="182"/>
      <c r="JXN47" s="182"/>
      <c r="JXO47" s="182"/>
      <c r="JXP47" s="182"/>
      <c r="JXQ47" s="182"/>
      <c r="JXR47" s="182"/>
      <c r="JXS47" s="182"/>
      <c r="JXT47" s="182"/>
      <c r="JXU47" s="182"/>
      <c r="JXV47" s="182"/>
      <c r="JXW47" s="182"/>
      <c r="JXX47" s="182"/>
      <c r="JXY47" s="182"/>
      <c r="JXZ47" s="182"/>
      <c r="JYA47" s="182"/>
      <c r="JYB47" s="182"/>
      <c r="JYC47" s="182"/>
      <c r="JYD47" s="182"/>
      <c r="JYE47" s="182"/>
      <c r="JYF47" s="182"/>
      <c r="JYG47" s="182"/>
      <c r="JYH47" s="182"/>
      <c r="JYI47" s="182"/>
      <c r="JYJ47" s="182"/>
      <c r="JYK47" s="182"/>
      <c r="JYL47" s="182"/>
      <c r="JYM47" s="182"/>
      <c r="JYN47" s="182"/>
      <c r="JYO47" s="182"/>
      <c r="JYP47" s="182"/>
      <c r="JYQ47" s="182"/>
      <c r="JYR47" s="182"/>
      <c r="JYS47" s="182"/>
      <c r="JYT47" s="182"/>
      <c r="JYU47" s="182"/>
      <c r="JYV47" s="182"/>
      <c r="JYW47" s="182"/>
      <c r="JYX47" s="182"/>
      <c r="JYY47" s="182"/>
      <c r="JYZ47" s="182"/>
      <c r="JZA47" s="182"/>
      <c r="JZB47" s="182"/>
      <c r="JZC47" s="182"/>
      <c r="JZD47" s="182"/>
      <c r="JZE47" s="182"/>
      <c r="JZF47" s="182"/>
      <c r="JZG47" s="182"/>
      <c r="JZH47" s="182"/>
      <c r="JZI47" s="182"/>
      <c r="JZJ47" s="182"/>
      <c r="JZK47" s="182"/>
      <c r="JZL47" s="182"/>
      <c r="JZM47" s="182"/>
      <c r="JZN47" s="182"/>
      <c r="JZO47" s="182"/>
      <c r="JZP47" s="182"/>
      <c r="JZQ47" s="182"/>
      <c r="JZR47" s="182"/>
      <c r="JZS47" s="182"/>
      <c r="JZT47" s="182"/>
      <c r="JZU47" s="182"/>
      <c r="JZV47" s="182"/>
      <c r="JZW47" s="182"/>
      <c r="JZX47" s="182"/>
      <c r="JZY47" s="182"/>
      <c r="JZZ47" s="182"/>
      <c r="KAA47" s="182"/>
      <c r="KAB47" s="182"/>
      <c r="KAC47" s="182"/>
      <c r="KAD47" s="182"/>
      <c r="KAE47" s="182"/>
      <c r="KAF47" s="182"/>
      <c r="KAG47" s="182"/>
      <c r="KAH47" s="182"/>
      <c r="KAI47" s="182"/>
      <c r="KAJ47" s="182"/>
      <c r="KAK47" s="182"/>
      <c r="KAL47" s="182"/>
      <c r="KAM47" s="182"/>
      <c r="KAN47" s="182"/>
      <c r="KAO47" s="182"/>
      <c r="KAP47" s="182"/>
      <c r="KAQ47" s="182"/>
      <c r="KAR47" s="182"/>
      <c r="KAS47" s="182"/>
      <c r="KAT47" s="182"/>
      <c r="KAU47" s="182"/>
      <c r="KAV47" s="182"/>
      <c r="KAW47" s="182"/>
      <c r="KAX47" s="182"/>
      <c r="KAY47" s="182"/>
      <c r="KAZ47" s="182"/>
      <c r="KBA47" s="182"/>
      <c r="KBB47" s="182"/>
      <c r="KBC47" s="182"/>
      <c r="KBD47" s="182"/>
      <c r="KBE47" s="182"/>
      <c r="KBF47" s="182"/>
      <c r="KBG47" s="182"/>
      <c r="KBH47" s="182"/>
      <c r="KBI47" s="182"/>
      <c r="KBJ47" s="182"/>
      <c r="KBK47" s="182"/>
      <c r="KBL47" s="182"/>
      <c r="KBM47" s="182"/>
      <c r="KBN47" s="182"/>
      <c r="KBO47" s="182"/>
      <c r="KBP47" s="182"/>
      <c r="KBQ47" s="182"/>
      <c r="KBR47" s="182"/>
      <c r="KBS47" s="182"/>
      <c r="KBT47" s="182"/>
      <c r="KBU47" s="182"/>
      <c r="KBV47" s="182"/>
      <c r="KBW47" s="182"/>
      <c r="KBX47" s="182"/>
      <c r="KBY47" s="182"/>
      <c r="KBZ47" s="182"/>
      <c r="KCA47" s="182"/>
      <c r="KCB47" s="182"/>
      <c r="KCC47" s="182"/>
      <c r="KCD47" s="182"/>
      <c r="KCE47" s="182"/>
      <c r="KCF47" s="182"/>
      <c r="KCG47" s="182"/>
      <c r="KCH47" s="182"/>
      <c r="KCI47" s="182"/>
      <c r="KCJ47" s="182"/>
      <c r="KCK47" s="182"/>
      <c r="KCL47" s="182"/>
      <c r="KCM47" s="182"/>
      <c r="KCN47" s="182"/>
      <c r="KCO47" s="182"/>
      <c r="KCP47" s="182"/>
      <c r="KCQ47" s="182"/>
      <c r="KCR47" s="182"/>
      <c r="KCS47" s="182"/>
      <c r="KCT47" s="182"/>
      <c r="KCU47" s="182"/>
      <c r="KCV47" s="182"/>
      <c r="KCW47" s="182"/>
      <c r="KCX47" s="182"/>
      <c r="KCY47" s="182"/>
      <c r="KCZ47" s="182"/>
      <c r="KDA47" s="182"/>
      <c r="KDB47" s="182"/>
      <c r="KDC47" s="182"/>
      <c r="KDD47" s="182"/>
      <c r="KDE47" s="182"/>
      <c r="KDF47" s="182"/>
      <c r="KDG47" s="182"/>
      <c r="KDH47" s="182"/>
      <c r="KDI47" s="182"/>
      <c r="KDJ47" s="182"/>
      <c r="KDK47" s="182"/>
      <c r="KDL47" s="182"/>
      <c r="KDM47" s="182"/>
      <c r="KDN47" s="182"/>
      <c r="KDO47" s="182"/>
      <c r="KDP47" s="182"/>
      <c r="KDQ47" s="182"/>
      <c r="KDR47" s="182"/>
      <c r="KDS47" s="182"/>
      <c r="KDT47" s="182"/>
      <c r="KDU47" s="182"/>
      <c r="KDV47" s="182"/>
      <c r="KDW47" s="182"/>
      <c r="KDX47" s="182"/>
      <c r="KDY47" s="182"/>
      <c r="KDZ47" s="182"/>
      <c r="KEA47" s="182"/>
      <c r="KEB47" s="182"/>
      <c r="KEC47" s="182"/>
      <c r="KED47" s="182"/>
      <c r="KEE47" s="182"/>
      <c r="KEF47" s="182"/>
      <c r="KEG47" s="182"/>
      <c r="KEH47" s="182"/>
      <c r="KEI47" s="182"/>
      <c r="KEJ47" s="182"/>
      <c r="KEK47" s="182"/>
      <c r="KEL47" s="182"/>
      <c r="KEM47" s="182"/>
      <c r="KEN47" s="182"/>
      <c r="KEO47" s="182"/>
      <c r="KEP47" s="182"/>
      <c r="KEQ47" s="182"/>
      <c r="KER47" s="182"/>
      <c r="KES47" s="182"/>
      <c r="KET47" s="182"/>
      <c r="KEU47" s="182"/>
      <c r="KEV47" s="182"/>
      <c r="KEW47" s="182"/>
      <c r="KEX47" s="182"/>
      <c r="KEY47" s="182"/>
      <c r="KEZ47" s="182"/>
      <c r="KFA47" s="182"/>
      <c r="KFB47" s="182"/>
      <c r="KFC47" s="182"/>
      <c r="KFD47" s="182"/>
      <c r="KFE47" s="182"/>
      <c r="KFF47" s="182"/>
      <c r="KFG47" s="182"/>
      <c r="KFH47" s="182"/>
      <c r="KFI47" s="182"/>
      <c r="KFJ47" s="182"/>
      <c r="KFK47" s="182"/>
      <c r="KFL47" s="182"/>
      <c r="KFM47" s="182"/>
      <c r="KFN47" s="182"/>
      <c r="KFO47" s="182"/>
      <c r="KFP47" s="182"/>
      <c r="KFQ47" s="182"/>
      <c r="KFR47" s="182"/>
      <c r="KFS47" s="182"/>
      <c r="KFT47" s="182"/>
      <c r="KFU47" s="182"/>
      <c r="KFV47" s="182"/>
      <c r="KFW47" s="182"/>
      <c r="KFX47" s="182"/>
      <c r="KFY47" s="182"/>
      <c r="KFZ47" s="182"/>
      <c r="KGA47" s="182"/>
      <c r="KGB47" s="182"/>
      <c r="KGC47" s="182"/>
      <c r="KGD47" s="182"/>
      <c r="KGE47" s="182"/>
      <c r="KGF47" s="182"/>
      <c r="KGG47" s="182"/>
      <c r="KGH47" s="182"/>
      <c r="KGI47" s="182"/>
      <c r="KGJ47" s="182"/>
      <c r="KGK47" s="182"/>
      <c r="KGL47" s="182"/>
      <c r="KGM47" s="182"/>
      <c r="KGN47" s="182"/>
      <c r="KGO47" s="182"/>
      <c r="KGP47" s="182"/>
      <c r="KGQ47" s="182"/>
      <c r="KGR47" s="182"/>
      <c r="KGS47" s="182"/>
      <c r="KGT47" s="182"/>
      <c r="KGU47" s="182"/>
      <c r="KGV47" s="182"/>
      <c r="KGW47" s="182"/>
      <c r="KGX47" s="182"/>
      <c r="KGY47" s="182"/>
      <c r="KGZ47" s="182"/>
      <c r="KHA47" s="182"/>
      <c r="KHB47" s="182"/>
      <c r="KHC47" s="182"/>
      <c r="KHD47" s="182"/>
      <c r="KHE47" s="182"/>
      <c r="KHF47" s="182"/>
      <c r="KHG47" s="182"/>
      <c r="KHH47" s="182"/>
      <c r="KHI47" s="182"/>
      <c r="KHJ47" s="182"/>
      <c r="KHK47" s="182"/>
      <c r="KHL47" s="182"/>
      <c r="KHM47" s="182"/>
      <c r="KHN47" s="182"/>
      <c r="KHO47" s="182"/>
      <c r="KHP47" s="182"/>
      <c r="KHQ47" s="182"/>
      <c r="KHR47" s="182"/>
      <c r="KHS47" s="182"/>
      <c r="KHT47" s="182"/>
      <c r="KHU47" s="182"/>
      <c r="KHV47" s="182"/>
      <c r="KHW47" s="182"/>
      <c r="KHX47" s="182"/>
      <c r="KHY47" s="182"/>
      <c r="KHZ47" s="182"/>
      <c r="KIA47" s="182"/>
      <c r="KIB47" s="182"/>
      <c r="KIC47" s="182"/>
      <c r="KID47" s="182"/>
      <c r="KIE47" s="182"/>
      <c r="KIF47" s="182"/>
      <c r="KIG47" s="182"/>
      <c r="KIH47" s="182"/>
      <c r="KII47" s="182"/>
      <c r="KIJ47" s="182"/>
      <c r="KIK47" s="182"/>
      <c r="KIL47" s="182"/>
      <c r="KIM47" s="182"/>
      <c r="KIN47" s="182"/>
      <c r="KIO47" s="182"/>
      <c r="KIP47" s="182"/>
      <c r="KIQ47" s="182"/>
      <c r="KIR47" s="182"/>
      <c r="KIS47" s="182"/>
      <c r="KIT47" s="182"/>
      <c r="KIU47" s="182"/>
      <c r="KIV47" s="182"/>
      <c r="KIW47" s="182"/>
      <c r="KIX47" s="182"/>
      <c r="KIY47" s="182"/>
      <c r="KIZ47" s="182"/>
      <c r="KJA47" s="182"/>
      <c r="KJB47" s="182"/>
      <c r="KJC47" s="182"/>
      <c r="KJD47" s="182"/>
      <c r="KJE47" s="182"/>
      <c r="KJF47" s="182"/>
      <c r="KJG47" s="182"/>
      <c r="KJH47" s="182"/>
      <c r="KJI47" s="182"/>
      <c r="KJJ47" s="182"/>
      <c r="KJK47" s="182"/>
      <c r="KJL47" s="182"/>
      <c r="KJM47" s="182"/>
      <c r="KJN47" s="182"/>
      <c r="KJO47" s="182"/>
      <c r="KJP47" s="182"/>
      <c r="KJQ47" s="182"/>
      <c r="KJR47" s="182"/>
      <c r="KJS47" s="182"/>
      <c r="KJT47" s="182"/>
      <c r="KJU47" s="182"/>
      <c r="KJV47" s="182"/>
      <c r="KJW47" s="182"/>
      <c r="KJX47" s="182"/>
      <c r="KJY47" s="182"/>
      <c r="KJZ47" s="182"/>
      <c r="KKA47" s="182"/>
      <c r="KKB47" s="182"/>
      <c r="KKC47" s="182"/>
      <c r="KKD47" s="182"/>
      <c r="KKE47" s="182"/>
      <c r="KKF47" s="182"/>
      <c r="KKG47" s="182"/>
      <c r="KKH47" s="182"/>
      <c r="KKI47" s="182"/>
      <c r="KKJ47" s="182"/>
      <c r="KKK47" s="182"/>
      <c r="KKL47" s="182"/>
      <c r="KKM47" s="182"/>
      <c r="KKN47" s="182"/>
      <c r="KKO47" s="182"/>
      <c r="KKP47" s="182"/>
      <c r="KKQ47" s="182"/>
      <c r="KKR47" s="182"/>
      <c r="KKS47" s="182"/>
      <c r="KKT47" s="182"/>
      <c r="KKU47" s="182"/>
      <c r="KKV47" s="182"/>
      <c r="KKW47" s="182"/>
      <c r="KKX47" s="182"/>
      <c r="KKY47" s="182"/>
      <c r="KKZ47" s="182"/>
      <c r="KLA47" s="182"/>
      <c r="KLB47" s="182"/>
      <c r="KLC47" s="182"/>
      <c r="KLD47" s="182"/>
      <c r="KLE47" s="182"/>
      <c r="KLF47" s="182"/>
      <c r="KLG47" s="182"/>
      <c r="KLH47" s="182"/>
      <c r="KLI47" s="182"/>
      <c r="KLJ47" s="182"/>
      <c r="KLK47" s="182"/>
      <c r="KLL47" s="182"/>
      <c r="KLM47" s="182"/>
      <c r="KLN47" s="182"/>
      <c r="KLO47" s="182"/>
      <c r="KLP47" s="182"/>
      <c r="KLQ47" s="182"/>
      <c r="KLR47" s="182"/>
      <c r="KLS47" s="182"/>
      <c r="KLT47" s="182"/>
      <c r="KLU47" s="182"/>
      <c r="KLV47" s="182"/>
      <c r="KLW47" s="182"/>
      <c r="KLX47" s="182"/>
      <c r="KLY47" s="182"/>
      <c r="KLZ47" s="182"/>
      <c r="KMA47" s="182"/>
      <c r="KMB47" s="182"/>
      <c r="KMC47" s="182"/>
      <c r="KMD47" s="182"/>
      <c r="KME47" s="182"/>
      <c r="KMF47" s="182"/>
      <c r="KMG47" s="182"/>
      <c r="KMH47" s="182"/>
      <c r="KMI47" s="182"/>
      <c r="KMJ47" s="182"/>
      <c r="KMK47" s="182"/>
      <c r="KML47" s="182"/>
      <c r="KMM47" s="182"/>
      <c r="KMN47" s="182"/>
      <c r="KMO47" s="182"/>
      <c r="KMP47" s="182"/>
      <c r="KMQ47" s="182"/>
      <c r="KMR47" s="182"/>
      <c r="KMS47" s="182"/>
      <c r="KMT47" s="182"/>
      <c r="KMU47" s="182"/>
      <c r="KMV47" s="182"/>
      <c r="KMW47" s="182"/>
      <c r="KMX47" s="182"/>
      <c r="KMY47" s="182"/>
      <c r="KMZ47" s="182"/>
      <c r="KNA47" s="182"/>
      <c r="KNB47" s="182"/>
      <c r="KNC47" s="182"/>
      <c r="KND47" s="182"/>
      <c r="KNE47" s="182"/>
      <c r="KNF47" s="182"/>
      <c r="KNG47" s="182"/>
      <c r="KNH47" s="182"/>
      <c r="KNI47" s="182"/>
      <c r="KNJ47" s="182"/>
      <c r="KNK47" s="182"/>
      <c r="KNL47" s="182"/>
      <c r="KNM47" s="182"/>
      <c r="KNN47" s="182"/>
      <c r="KNO47" s="182"/>
      <c r="KNP47" s="182"/>
      <c r="KNQ47" s="182"/>
      <c r="KNR47" s="182"/>
      <c r="KNS47" s="182"/>
      <c r="KNT47" s="182"/>
      <c r="KNU47" s="182"/>
      <c r="KNV47" s="182"/>
      <c r="KNW47" s="182"/>
      <c r="KNX47" s="182"/>
      <c r="KNY47" s="182"/>
      <c r="KNZ47" s="182"/>
      <c r="KOA47" s="182"/>
      <c r="KOB47" s="182"/>
      <c r="KOC47" s="182"/>
      <c r="KOD47" s="182"/>
      <c r="KOE47" s="182"/>
      <c r="KOF47" s="182"/>
      <c r="KOG47" s="182"/>
      <c r="KOH47" s="182"/>
      <c r="KOI47" s="182"/>
      <c r="KOJ47" s="182"/>
      <c r="KOK47" s="182"/>
      <c r="KOL47" s="182"/>
      <c r="KOM47" s="182"/>
      <c r="KON47" s="182"/>
      <c r="KOO47" s="182"/>
      <c r="KOP47" s="182"/>
      <c r="KOQ47" s="182"/>
      <c r="KOR47" s="182"/>
      <c r="KOS47" s="182"/>
      <c r="KOT47" s="182"/>
      <c r="KOU47" s="182"/>
      <c r="KOV47" s="182"/>
      <c r="KOW47" s="182"/>
      <c r="KOX47" s="182"/>
      <c r="KOY47" s="182"/>
      <c r="KOZ47" s="182"/>
      <c r="KPA47" s="182"/>
      <c r="KPB47" s="182"/>
      <c r="KPC47" s="182"/>
      <c r="KPD47" s="182"/>
      <c r="KPE47" s="182"/>
      <c r="KPF47" s="182"/>
      <c r="KPG47" s="182"/>
      <c r="KPH47" s="182"/>
      <c r="KPI47" s="182"/>
      <c r="KPJ47" s="182"/>
      <c r="KPK47" s="182"/>
      <c r="KPL47" s="182"/>
      <c r="KPM47" s="182"/>
      <c r="KPN47" s="182"/>
      <c r="KPO47" s="182"/>
      <c r="KPP47" s="182"/>
      <c r="KPQ47" s="182"/>
      <c r="KPR47" s="182"/>
      <c r="KPS47" s="182"/>
      <c r="KPT47" s="182"/>
      <c r="KPU47" s="182"/>
      <c r="KPV47" s="182"/>
      <c r="KPW47" s="182"/>
      <c r="KPX47" s="182"/>
      <c r="KPY47" s="182"/>
      <c r="KPZ47" s="182"/>
      <c r="KQA47" s="182"/>
      <c r="KQB47" s="182"/>
      <c r="KQC47" s="182"/>
      <c r="KQD47" s="182"/>
      <c r="KQE47" s="182"/>
      <c r="KQF47" s="182"/>
      <c r="KQG47" s="182"/>
      <c r="KQH47" s="182"/>
      <c r="KQI47" s="182"/>
      <c r="KQJ47" s="182"/>
      <c r="KQK47" s="182"/>
      <c r="KQL47" s="182"/>
      <c r="KQM47" s="182"/>
      <c r="KQN47" s="182"/>
      <c r="KQO47" s="182"/>
      <c r="KQP47" s="182"/>
      <c r="KQQ47" s="182"/>
      <c r="KQR47" s="182"/>
      <c r="KQS47" s="182"/>
      <c r="KQT47" s="182"/>
      <c r="KQU47" s="182"/>
      <c r="KQV47" s="182"/>
      <c r="KQW47" s="182"/>
      <c r="KQX47" s="182"/>
      <c r="KQY47" s="182"/>
      <c r="KQZ47" s="182"/>
      <c r="KRA47" s="182"/>
      <c r="KRB47" s="182"/>
      <c r="KRC47" s="182"/>
      <c r="KRD47" s="182"/>
      <c r="KRE47" s="182"/>
      <c r="KRF47" s="182"/>
      <c r="KRG47" s="182"/>
      <c r="KRH47" s="182"/>
      <c r="KRI47" s="182"/>
      <c r="KRJ47" s="182"/>
      <c r="KRK47" s="182"/>
      <c r="KRL47" s="182"/>
      <c r="KRM47" s="182"/>
      <c r="KRN47" s="182"/>
      <c r="KRO47" s="182"/>
      <c r="KRP47" s="182"/>
      <c r="KRQ47" s="182"/>
      <c r="KRR47" s="182"/>
      <c r="KRS47" s="182"/>
      <c r="KRT47" s="182"/>
      <c r="KRU47" s="182"/>
      <c r="KRV47" s="182"/>
      <c r="KRW47" s="182"/>
      <c r="KRX47" s="182"/>
      <c r="KRY47" s="182"/>
      <c r="KRZ47" s="182"/>
      <c r="KSA47" s="182"/>
      <c r="KSB47" s="182"/>
      <c r="KSC47" s="182"/>
      <c r="KSD47" s="182"/>
      <c r="KSE47" s="182"/>
      <c r="KSF47" s="182"/>
      <c r="KSG47" s="182"/>
      <c r="KSH47" s="182"/>
      <c r="KSI47" s="182"/>
      <c r="KSJ47" s="182"/>
      <c r="KSK47" s="182"/>
      <c r="KSL47" s="182"/>
      <c r="KSM47" s="182"/>
      <c r="KSN47" s="182"/>
      <c r="KSO47" s="182"/>
      <c r="KSP47" s="182"/>
      <c r="KSQ47" s="182"/>
      <c r="KSR47" s="182"/>
      <c r="KSS47" s="182"/>
      <c r="KST47" s="182"/>
      <c r="KSU47" s="182"/>
      <c r="KSV47" s="182"/>
      <c r="KSW47" s="182"/>
      <c r="KSX47" s="182"/>
      <c r="KSY47" s="182"/>
      <c r="KSZ47" s="182"/>
      <c r="KTA47" s="182"/>
      <c r="KTB47" s="182"/>
      <c r="KTC47" s="182"/>
      <c r="KTD47" s="182"/>
      <c r="KTE47" s="182"/>
      <c r="KTF47" s="182"/>
      <c r="KTG47" s="182"/>
      <c r="KTH47" s="182"/>
      <c r="KTI47" s="182"/>
      <c r="KTJ47" s="182"/>
      <c r="KTK47" s="182"/>
      <c r="KTL47" s="182"/>
      <c r="KTM47" s="182"/>
      <c r="KTN47" s="182"/>
      <c r="KTO47" s="182"/>
      <c r="KTP47" s="182"/>
      <c r="KTQ47" s="182"/>
      <c r="KTR47" s="182"/>
      <c r="KTS47" s="182"/>
      <c r="KTT47" s="182"/>
      <c r="KTU47" s="182"/>
      <c r="KTV47" s="182"/>
      <c r="KTW47" s="182"/>
      <c r="KTX47" s="182"/>
      <c r="KTY47" s="182"/>
      <c r="KTZ47" s="182"/>
      <c r="KUA47" s="182"/>
      <c r="KUB47" s="182"/>
      <c r="KUC47" s="182"/>
      <c r="KUD47" s="182"/>
      <c r="KUE47" s="182"/>
      <c r="KUF47" s="182"/>
      <c r="KUG47" s="182"/>
      <c r="KUH47" s="182"/>
      <c r="KUI47" s="182"/>
      <c r="KUJ47" s="182"/>
      <c r="KUK47" s="182"/>
      <c r="KUL47" s="182"/>
      <c r="KUM47" s="182"/>
      <c r="KUN47" s="182"/>
      <c r="KUO47" s="182"/>
      <c r="KUP47" s="182"/>
      <c r="KUQ47" s="182"/>
      <c r="KUR47" s="182"/>
      <c r="KUS47" s="182"/>
      <c r="KUT47" s="182"/>
      <c r="KUU47" s="182"/>
      <c r="KUV47" s="182"/>
      <c r="KUW47" s="182"/>
      <c r="KUX47" s="182"/>
      <c r="KUY47" s="182"/>
      <c r="KUZ47" s="182"/>
      <c r="KVA47" s="182"/>
      <c r="KVB47" s="182"/>
      <c r="KVC47" s="182"/>
      <c r="KVD47" s="182"/>
      <c r="KVE47" s="182"/>
      <c r="KVF47" s="182"/>
      <c r="KVG47" s="182"/>
      <c r="KVH47" s="182"/>
      <c r="KVI47" s="182"/>
      <c r="KVJ47" s="182"/>
      <c r="KVK47" s="182"/>
      <c r="KVL47" s="182"/>
      <c r="KVM47" s="182"/>
      <c r="KVN47" s="182"/>
      <c r="KVO47" s="182"/>
      <c r="KVP47" s="182"/>
      <c r="KVQ47" s="182"/>
      <c r="KVR47" s="182"/>
      <c r="KVS47" s="182"/>
      <c r="KVT47" s="182"/>
      <c r="KVU47" s="182"/>
      <c r="KVV47" s="182"/>
      <c r="KVW47" s="182"/>
      <c r="KVX47" s="182"/>
      <c r="KVY47" s="182"/>
      <c r="KVZ47" s="182"/>
      <c r="KWA47" s="182"/>
      <c r="KWB47" s="182"/>
      <c r="KWC47" s="182"/>
      <c r="KWD47" s="182"/>
      <c r="KWE47" s="182"/>
      <c r="KWF47" s="182"/>
      <c r="KWG47" s="182"/>
      <c r="KWH47" s="182"/>
      <c r="KWI47" s="182"/>
      <c r="KWJ47" s="182"/>
      <c r="KWK47" s="182"/>
      <c r="KWL47" s="182"/>
      <c r="KWM47" s="182"/>
      <c r="KWN47" s="182"/>
      <c r="KWO47" s="182"/>
      <c r="KWP47" s="182"/>
      <c r="KWQ47" s="182"/>
      <c r="KWR47" s="182"/>
      <c r="KWS47" s="182"/>
      <c r="KWT47" s="182"/>
      <c r="KWU47" s="182"/>
      <c r="KWV47" s="182"/>
      <c r="KWW47" s="182"/>
      <c r="KWX47" s="182"/>
      <c r="KWY47" s="182"/>
      <c r="KWZ47" s="182"/>
      <c r="KXA47" s="182"/>
      <c r="KXB47" s="182"/>
      <c r="KXC47" s="182"/>
      <c r="KXD47" s="182"/>
      <c r="KXE47" s="182"/>
      <c r="KXF47" s="182"/>
      <c r="KXG47" s="182"/>
      <c r="KXH47" s="182"/>
      <c r="KXI47" s="182"/>
      <c r="KXJ47" s="182"/>
      <c r="KXK47" s="182"/>
      <c r="KXL47" s="182"/>
      <c r="KXM47" s="182"/>
      <c r="KXN47" s="182"/>
      <c r="KXO47" s="182"/>
      <c r="KXP47" s="182"/>
      <c r="KXQ47" s="182"/>
      <c r="KXR47" s="182"/>
      <c r="KXS47" s="182"/>
      <c r="KXT47" s="182"/>
      <c r="KXU47" s="182"/>
      <c r="KXV47" s="182"/>
      <c r="KXW47" s="182"/>
      <c r="KXX47" s="182"/>
      <c r="KXY47" s="182"/>
      <c r="KXZ47" s="182"/>
      <c r="KYA47" s="182"/>
      <c r="KYB47" s="182"/>
      <c r="KYC47" s="182"/>
      <c r="KYD47" s="182"/>
      <c r="KYE47" s="182"/>
      <c r="KYF47" s="182"/>
      <c r="KYG47" s="182"/>
      <c r="KYH47" s="182"/>
      <c r="KYI47" s="182"/>
      <c r="KYJ47" s="182"/>
      <c r="KYK47" s="182"/>
      <c r="KYL47" s="182"/>
      <c r="KYM47" s="182"/>
      <c r="KYN47" s="182"/>
      <c r="KYO47" s="182"/>
      <c r="KYP47" s="182"/>
      <c r="KYQ47" s="182"/>
      <c r="KYR47" s="182"/>
      <c r="KYS47" s="182"/>
      <c r="KYT47" s="182"/>
      <c r="KYU47" s="182"/>
      <c r="KYV47" s="182"/>
      <c r="KYW47" s="182"/>
      <c r="KYX47" s="182"/>
      <c r="KYY47" s="182"/>
      <c r="KYZ47" s="182"/>
      <c r="KZA47" s="182"/>
      <c r="KZB47" s="182"/>
      <c r="KZC47" s="182"/>
      <c r="KZD47" s="182"/>
      <c r="KZE47" s="182"/>
      <c r="KZF47" s="182"/>
      <c r="KZG47" s="182"/>
      <c r="KZH47" s="182"/>
      <c r="KZI47" s="182"/>
      <c r="KZJ47" s="182"/>
      <c r="KZK47" s="182"/>
      <c r="KZL47" s="182"/>
      <c r="KZM47" s="182"/>
      <c r="KZN47" s="182"/>
      <c r="KZO47" s="182"/>
      <c r="KZP47" s="182"/>
      <c r="KZQ47" s="182"/>
      <c r="KZR47" s="182"/>
      <c r="KZS47" s="182"/>
      <c r="KZT47" s="182"/>
      <c r="KZU47" s="182"/>
      <c r="KZV47" s="182"/>
      <c r="KZW47" s="182"/>
      <c r="KZX47" s="182"/>
      <c r="KZY47" s="182"/>
      <c r="KZZ47" s="182"/>
      <c r="LAA47" s="182"/>
      <c r="LAB47" s="182"/>
      <c r="LAC47" s="182"/>
      <c r="LAD47" s="182"/>
      <c r="LAE47" s="182"/>
      <c r="LAF47" s="182"/>
      <c r="LAG47" s="182"/>
      <c r="LAH47" s="182"/>
      <c r="LAI47" s="182"/>
      <c r="LAJ47" s="182"/>
      <c r="LAK47" s="182"/>
      <c r="LAL47" s="182"/>
      <c r="LAM47" s="182"/>
      <c r="LAN47" s="182"/>
      <c r="LAO47" s="182"/>
      <c r="LAP47" s="182"/>
      <c r="LAQ47" s="182"/>
      <c r="LAR47" s="182"/>
      <c r="LAS47" s="182"/>
      <c r="LAT47" s="182"/>
      <c r="LAU47" s="182"/>
      <c r="LAV47" s="182"/>
      <c r="LAW47" s="182"/>
      <c r="LAX47" s="182"/>
      <c r="LAY47" s="182"/>
      <c r="LAZ47" s="182"/>
      <c r="LBA47" s="182"/>
      <c r="LBB47" s="182"/>
      <c r="LBC47" s="182"/>
      <c r="LBD47" s="182"/>
      <c r="LBE47" s="182"/>
      <c r="LBF47" s="182"/>
      <c r="LBG47" s="182"/>
      <c r="LBH47" s="182"/>
      <c r="LBI47" s="182"/>
      <c r="LBJ47" s="182"/>
      <c r="LBK47" s="182"/>
      <c r="LBL47" s="182"/>
      <c r="LBM47" s="182"/>
      <c r="LBN47" s="182"/>
      <c r="LBO47" s="182"/>
      <c r="LBP47" s="182"/>
      <c r="LBQ47" s="182"/>
      <c r="LBR47" s="182"/>
      <c r="LBS47" s="182"/>
      <c r="LBT47" s="182"/>
      <c r="LBU47" s="182"/>
      <c r="LBV47" s="182"/>
      <c r="LBW47" s="182"/>
      <c r="LBX47" s="182"/>
      <c r="LBY47" s="182"/>
      <c r="LBZ47" s="182"/>
      <c r="LCA47" s="182"/>
      <c r="LCB47" s="182"/>
      <c r="LCC47" s="182"/>
      <c r="LCD47" s="182"/>
      <c r="LCE47" s="182"/>
      <c r="LCF47" s="182"/>
      <c r="LCG47" s="182"/>
      <c r="LCH47" s="182"/>
      <c r="LCI47" s="182"/>
      <c r="LCJ47" s="182"/>
      <c r="LCK47" s="182"/>
      <c r="LCL47" s="182"/>
      <c r="LCM47" s="182"/>
      <c r="LCN47" s="182"/>
      <c r="LCO47" s="182"/>
      <c r="LCP47" s="182"/>
      <c r="LCQ47" s="182"/>
      <c r="LCR47" s="182"/>
      <c r="LCS47" s="182"/>
      <c r="LCT47" s="182"/>
      <c r="LCU47" s="182"/>
      <c r="LCV47" s="182"/>
      <c r="LCW47" s="182"/>
      <c r="LCX47" s="182"/>
      <c r="LCY47" s="182"/>
      <c r="LCZ47" s="182"/>
      <c r="LDA47" s="182"/>
      <c r="LDB47" s="182"/>
      <c r="LDC47" s="182"/>
      <c r="LDD47" s="182"/>
      <c r="LDE47" s="182"/>
      <c r="LDF47" s="182"/>
      <c r="LDG47" s="182"/>
      <c r="LDH47" s="182"/>
      <c r="LDI47" s="182"/>
      <c r="LDJ47" s="182"/>
      <c r="LDK47" s="182"/>
      <c r="LDL47" s="182"/>
      <c r="LDM47" s="182"/>
      <c r="LDN47" s="182"/>
      <c r="LDO47" s="182"/>
      <c r="LDP47" s="182"/>
      <c r="LDQ47" s="182"/>
      <c r="LDR47" s="182"/>
      <c r="LDS47" s="182"/>
      <c r="LDT47" s="182"/>
      <c r="LDU47" s="182"/>
      <c r="LDV47" s="182"/>
      <c r="LDW47" s="182"/>
      <c r="LDX47" s="182"/>
      <c r="LDY47" s="182"/>
      <c r="LDZ47" s="182"/>
      <c r="LEA47" s="182"/>
      <c r="LEB47" s="182"/>
      <c r="LEC47" s="182"/>
      <c r="LED47" s="182"/>
      <c r="LEE47" s="182"/>
      <c r="LEF47" s="182"/>
      <c r="LEG47" s="182"/>
      <c r="LEH47" s="182"/>
      <c r="LEI47" s="182"/>
      <c r="LEJ47" s="182"/>
      <c r="LEK47" s="182"/>
      <c r="LEL47" s="182"/>
      <c r="LEM47" s="182"/>
      <c r="LEN47" s="182"/>
      <c r="LEO47" s="182"/>
      <c r="LEP47" s="182"/>
      <c r="LEQ47" s="182"/>
      <c r="LER47" s="182"/>
      <c r="LES47" s="182"/>
      <c r="LET47" s="182"/>
      <c r="LEU47" s="182"/>
      <c r="LEV47" s="182"/>
      <c r="LEW47" s="182"/>
      <c r="LEX47" s="182"/>
      <c r="LEY47" s="182"/>
      <c r="LEZ47" s="182"/>
      <c r="LFA47" s="182"/>
      <c r="LFB47" s="182"/>
      <c r="LFC47" s="182"/>
      <c r="LFD47" s="182"/>
      <c r="LFE47" s="182"/>
      <c r="LFF47" s="182"/>
      <c r="LFG47" s="182"/>
      <c r="LFH47" s="182"/>
      <c r="LFI47" s="182"/>
      <c r="LFJ47" s="182"/>
      <c r="LFK47" s="182"/>
      <c r="LFL47" s="182"/>
      <c r="LFM47" s="182"/>
      <c r="LFN47" s="182"/>
      <c r="LFO47" s="182"/>
      <c r="LFP47" s="182"/>
      <c r="LFQ47" s="182"/>
      <c r="LFR47" s="182"/>
      <c r="LFS47" s="182"/>
      <c r="LFT47" s="182"/>
      <c r="LFU47" s="182"/>
      <c r="LFV47" s="182"/>
      <c r="LFW47" s="182"/>
      <c r="LFX47" s="182"/>
      <c r="LFY47" s="182"/>
      <c r="LFZ47" s="182"/>
      <c r="LGA47" s="182"/>
      <c r="LGB47" s="182"/>
      <c r="LGC47" s="182"/>
      <c r="LGD47" s="182"/>
      <c r="LGE47" s="182"/>
      <c r="LGF47" s="182"/>
      <c r="LGG47" s="182"/>
      <c r="LGH47" s="182"/>
      <c r="LGI47" s="182"/>
      <c r="LGJ47" s="182"/>
      <c r="LGK47" s="182"/>
      <c r="LGL47" s="182"/>
      <c r="LGM47" s="182"/>
      <c r="LGN47" s="182"/>
      <c r="LGO47" s="182"/>
      <c r="LGP47" s="182"/>
      <c r="LGQ47" s="182"/>
      <c r="LGR47" s="182"/>
      <c r="LGS47" s="182"/>
      <c r="LGT47" s="182"/>
      <c r="LGU47" s="182"/>
      <c r="LGV47" s="182"/>
      <c r="LGW47" s="182"/>
      <c r="LGX47" s="182"/>
      <c r="LGY47" s="182"/>
      <c r="LGZ47" s="182"/>
      <c r="LHA47" s="182"/>
      <c r="LHB47" s="182"/>
      <c r="LHC47" s="182"/>
      <c r="LHD47" s="182"/>
      <c r="LHE47" s="182"/>
      <c r="LHF47" s="182"/>
      <c r="LHG47" s="182"/>
      <c r="LHH47" s="182"/>
      <c r="LHI47" s="182"/>
      <c r="LHJ47" s="182"/>
      <c r="LHK47" s="182"/>
      <c r="LHL47" s="182"/>
      <c r="LHM47" s="182"/>
      <c r="LHN47" s="182"/>
      <c r="LHO47" s="182"/>
      <c r="LHP47" s="182"/>
      <c r="LHQ47" s="182"/>
      <c r="LHR47" s="182"/>
      <c r="LHS47" s="182"/>
      <c r="LHT47" s="182"/>
      <c r="LHU47" s="182"/>
      <c r="LHV47" s="182"/>
      <c r="LHW47" s="182"/>
      <c r="LHX47" s="182"/>
      <c r="LHY47" s="182"/>
      <c r="LHZ47" s="182"/>
      <c r="LIA47" s="182"/>
      <c r="LIB47" s="182"/>
      <c r="LIC47" s="182"/>
      <c r="LID47" s="182"/>
      <c r="LIE47" s="182"/>
      <c r="LIF47" s="182"/>
      <c r="LIG47" s="182"/>
      <c r="LIH47" s="182"/>
      <c r="LII47" s="182"/>
      <c r="LIJ47" s="182"/>
      <c r="LIK47" s="182"/>
      <c r="LIL47" s="182"/>
      <c r="LIM47" s="182"/>
      <c r="LIN47" s="182"/>
      <c r="LIO47" s="182"/>
      <c r="LIP47" s="182"/>
      <c r="LIQ47" s="182"/>
      <c r="LIR47" s="182"/>
      <c r="LIS47" s="182"/>
      <c r="LIT47" s="182"/>
      <c r="LIU47" s="182"/>
      <c r="LIV47" s="182"/>
      <c r="LIW47" s="182"/>
      <c r="LIX47" s="182"/>
      <c r="LIY47" s="182"/>
      <c r="LIZ47" s="182"/>
      <c r="LJA47" s="182"/>
      <c r="LJB47" s="182"/>
      <c r="LJC47" s="182"/>
      <c r="LJD47" s="182"/>
      <c r="LJE47" s="182"/>
      <c r="LJF47" s="182"/>
      <c r="LJG47" s="182"/>
      <c r="LJH47" s="182"/>
      <c r="LJI47" s="182"/>
      <c r="LJJ47" s="182"/>
      <c r="LJK47" s="182"/>
      <c r="LJL47" s="182"/>
      <c r="LJM47" s="182"/>
      <c r="LJN47" s="182"/>
      <c r="LJO47" s="182"/>
      <c r="LJP47" s="182"/>
      <c r="LJQ47" s="182"/>
      <c r="LJR47" s="182"/>
      <c r="LJS47" s="182"/>
      <c r="LJT47" s="182"/>
      <c r="LJU47" s="182"/>
      <c r="LJV47" s="182"/>
      <c r="LJW47" s="182"/>
      <c r="LJX47" s="182"/>
      <c r="LJY47" s="182"/>
      <c r="LJZ47" s="182"/>
      <c r="LKA47" s="182"/>
      <c r="LKB47" s="182"/>
      <c r="LKC47" s="182"/>
      <c r="LKD47" s="182"/>
      <c r="LKE47" s="182"/>
      <c r="LKF47" s="182"/>
      <c r="LKG47" s="182"/>
      <c r="LKH47" s="182"/>
      <c r="LKI47" s="182"/>
      <c r="LKJ47" s="182"/>
      <c r="LKK47" s="182"/>
      <c r="LKL47" s="182"/>
      <c r="LKM47" s="182"/>
      <c r="LKN47" s="182"/>
      <c r="LKO47" s="182"/>
      <c r="LKP47" s="182"/>
      <c r="LKQ47" s="182"/>
      <c r="LKR47" s="182"/>
      <c r="LKS47" s="182"/>
      <c r="LKT47" s="182"/>
      <c r="LKU47" s="182"/>
      <c r="LKV47" s="182"/>
      <c r="LKW47" s="182"/>
      <c r="LKX47" s="182"/>
      <c r="LKY47" s="182"/>
      <c r="LKZ47" s="182"/>
      <c r="LLA47" s="182"/>
      <c r="LLB47" s="182"/>
      <c r="LLC47" s="182"/>
      <c r="LLD47" s="182"/>
      <c r="LLE47" s="182"/>
      <c r="LLF47" s="182"/>
      <c r="LLG47" s="182"/>
      <c r="LLH47" s="182"/>
      <c r="LLI47" s="182"/>
      <c r="LLJ47" s="182"/>
      <c r="LLK47" s="182"/>
      <c r="LLL47" s="182"/>
      <c r="LLM47" s="182"/>
      <c r="LLN47" s="182"/>
      <c r="LLO47" s="182"/>
      <c r="LLP47" s="182"/>
      <c r="LLQ47" s="182"/>
      <c r="LLR47" s="182"/>
      <c r="LLS47" s="182"/>
      <c r="LLT47" s="182"/>
      <c r="LLU47" s="182"/>
      <c r="LLV47" s="182"/>
      <c r="LLW47" s="182"/>
      <c r="LLX47" s="182"/>
      <c r="LLY47" s="182"/>
      <c r="LLZ47" s="182"/>
      <c r="LMA47" s="182"/>
      <c r="LMB47" s="182"/>
      <c r="LMC47" s="182"/>
      <c r="LMD47" s="182"/>
      <c r="LME47" s="182"/>
      <c r="LMF47" s="182"/>
      <c r="LMG47" s="182"/>
      <c r="LMH47" s="182"/>
      <c r="LMI47" s="182"/>
      <c r="LMJ47" s="182"/>
      <c r="LMK47" s="182"/>
      <c r="LML47" s="182"/>
      <c r="LMM47" s="182"/>
      <c r="LMN47" s="182"/>
      <c r="LMO47" s="182"/>
      <c r="LMP47" s="182"/>
      <c r="LMQ47" s="182"/>
      <c r="LMR47" s="182"/>
      <c r="LMS47" s="182"/>
      <c r="LMT47" s="182"/>
      <c r="LMU47" s="182"/>
      <c r="LMV47" s="182"/>
      <c r="LMW47" s="182"/>
      <c r="LMX47" s="182"/>
      <c r="LMY47" s="182"/>
      <c r="LMZ47" s="182"/>
      <c r="LNA47" s="182"/>
      <c r="LNB47" s="182"/>
      <c r="LNC47" s="182"/>
      <c r="LND47" s="182"/>
      <c r="LNE47" s="182"/>
      <c r="LNF47" s="182"/>
      <c r="LNG47" s="182"/>
      <c r="LNH47" s="182"/>
      <c r="LNI47" s="182"/>
      <c r="LNJ47" s="182"/>
      <c r="LNK47" s="182"/>
      <c r="LNL47" s="182"/>
      <c r="LNM47" s="182"/>
      <c r="LNN47" s="182"/>
      <c r="LNO47" s="182"/>
      <c r="LNP47" s="182"/>
      <c r="LNQ47" s="182"/>
      <c r="LNR47" s="182"/>
      <c r="LNS47" s="182"/>
      <c r="LNT47" s="182"/>
      <c r="LNU47" s="182"/>
      <c r="LNV47" s="182"/>
      <c r="LNW47" s="182"/>
      <c r="LNX47" s="182"/>
      <c r="LNY47" s="182"/>
      <c r="LNZ47" s="182"/>
      <c r="LOA47" s="182"/>
      <c r="LOB47" s="182"/>
      <c r="LOC47" s="182"/>
      <c r="LOD47" s="182"/>
      <c r="LOE47" s="182"/>
      <c r="LOF47" s="182"/>
      <c r="LOG47" s="182"/>
      <c r="LOH47" s="182"/>
      <c r="LOI47" s="182"/>
      <c r="LOJ47" s="182"/>
      <c r="LOK47" s="182"/>
      <c r="LOL47" s="182"/>
      <c r="LOM47" s="182"/>
      <c r="LON47" s="182"/>
      <c r="LOO47" s="182"/>
      <c r="LOP47" s="182"/>
      <c r="LOQ47" s="182"/>
      <c r="LOR47" s="182"/>
      <c r="LOS47" s="182"/>
      <c r="LOT47" s="182"/>
      <c r="LOU47" s="182"/>
      <c r="LOV47" s="182"/>
      <c r="LOW47" s="182"/>
      <c r="LOX47" s="182"/>
      <c r="LOY47" s="182"/>
      <c r="LOZ47" s="182"/>
      <c r="LPA47" s="182"/>
      <c r="LPB47" s="182"/>
      <c r="LPC47" s="182"/>
      <c r="LPD47" s="182"/>
      <c r="LPE47" s="182"/>
      <c r="LPF47" s="182"/>
      <c r="LPG47" s="182"/>
      <c r="LPH47" s="182"/>
      <c r="LPI47" s="182"/>
      <c r="LPJ47" s="182"/>
      <c r="LPK47" s="182"/>
      <c r="LPL47" s="182"/>
      <c r="LPM47" s="182"/>
      <c r="LPN47" s="182"/>
      <c r="LPO47" s="182"/>
      <c r="LPP47" s="182"/>
      <c r="LPQ47" s="182"/>
      <c r="LPR47" s="182"/>
      <c r="LPS47" s="182"/>
      <c r="LPT47" s="182"/>
      <c r="LPU47" s="182"/>
      <c r="LPV47" s="182"/>
      <c r="LPW47" s="182"/>
      <c r="LPX47" s="182"/>
      <c r="LPY47" s="182"/>
      <c r="LPZ47" s="182"/>
      <c r="LQA47" s="182"/>
      <c r="LQB47" s="182"/>
      <c r="LQC47" s="182"/>
      <c r="LQD47" s="182"/>
      <c r="LQE47" s="182"/>
      <c r="LQF47" s="182"/>
      <c r="LQG47" s="182"/>
      <c r="LQH47" s="182"/>
      <c r="LQI47" s="182"/>
      <c r="LQJ47" s="182"/>
      <c r="LQK47" s="182"/>
      <c r="LQL47" s="182"/>
      <c r="LQM47" s="182"/>
      <c r="LQN47" s="182"/>
      <c r="LQO47" s="182"/>
      <c r="LQP47" s="182"/>
      <c r="LQQ47" s="182"/>
      <c r="LQR47" s="182"/>
      <c r="LQS47" s="182"/>
      <c r="LQT47" s="182"/>
      <c r="LQU47" s="182"/>
      <c r="LQV47" s="182"/>
      <c r="LQW47" s="182"/>
      <c r="LQX47" s="182"/>
      <c r="LQY47" s="182"/>
      <c r="LQZ47" s="182"/>
      <c r="LRA47" s="182"/>
      <c r="LRB47" s="182"/>
      <c r="LRC47" s="182"/>
      <c r="LRD47" s="182"/>
      <c r="LRE47" s="182"/>
      <c r="LRF47" s="182"/>
      <c r="LRG47" s="182"/>
      <c r="LRH47" s="182"/>
      <c r="LRI47" s="182"/>
      <c r="LRJ47" s="182"/>
      <c r="LRK47" s="182"/>
      <c r="LRL47" s="182"/>
      <c r="LRM47" s="182"/>
      <c r="LRN47" s="182"/>
      <c r="LRO47" s="182"/>
      <c r="LRP47" s="182"/>
      <c r="LRQ47" s="182"/>
      <c r="LRR47" s="182"/>
      <c r="LRS47" s="182"/>
      <c r="LRT47" s="182"/>
      <c r="LRU47" s="182"/>
      <c r="LRV47" s="182"/>
      <c r="LRW47" s="182"/>
      <c r="LRX47" s="182"/>
      <c r="LRY47" s="182"/>
      <c r="LRZ47" s="182"/>
      <c r="LSA47" s="182"/>
      <c r="LSB47" s="182"/>
      <c r="LSC47" s="182"/>
      <c r="LSD47" s="182"/>
      <c r="LSE47" s="182"/>
      <c r="LSF47" s="182"/>
      <c r="LSG47" s="182"/>
      <c r="LSH47" s="182"/>
      <c r="LSI47" s="182"/>
      <c r="LSJ47" s="182"/>
      <c r="LSK47" s="182"/>
      <c r="LSL47" s="182"/>
      <c r="LSM47" s="182"/>
      <c r="LSN47" s="182"/>
      <c r="LSO47" s="182"/>
      <c r="LSP47" s="182"/>
      <c r="LSQ47" s="182"/>
      <c r="LSR47" s="182"/>
      <c r="LSS47" s="182"/>
      <c r="LST47" s="182"/>
      <c r="LSU47" s="182"/>
      <c r="LSV47" s="182"/>
      <c r="LSW47" s="182"/>
      <c r="LSX47" s="182"/>
      <c r="LSY47" s="182"/>
      <c r="LSZ47" s="182"/>
      <c r="LTA47" s="182"/>
      <c r="LTB47" s="182"/>
      <c r="LTC47" s="182"/>
      <c r="LTD47" s="182"/>
      <c r="LTE47" s="182"/>
      <c r="LTF47" s="182"/>
      <c r="LTG47" s="182"/>
      <c r="LTH47" s="182"/>
      <c r="LTI47" s="182"/>
      <c r="LTJ47" s="182"/>
      <c r="LTK47" s="182"/>
      <c r="LTL47" s="182"/>
      <c r="LTM47" s="182"/>
      <c r="LTN47" s="182"/>
      <c r="LTO47" s="182"/>
      <c r="LTP47" s="182"/>
      <c r="LTQ47" s="182"/>
      <c r="LTR47" s="182"/>
      <c r="LTS47" s="182"/>
      <c r="LTT47" s="182"/>
      <c r="LTU47" s="182"/>
      <c r="LTV47" s="182"/>
      <c r="LTW47" s="182"/>
      <c r="LTX47" s="182"/>
      <c r="LTY47" s="182"/>
      <c r="LTZ47" s="182"/>
      <c r="LUA47" s="182"/>
      <c r="LUB47" s="182"/>
      <c r="LUC47" s="182"/>
      <c r="LUD47" s="182"/>
      <c r="LUE47" s="182"/>
      <c r="LUF47" s="182"/>
      <c r="LUG47" s="182"/>
      <c r="LUH47" s="182"/>
      <c r="LUI47" s="182"/>
      <c r="LUJ47" s="182"/>
      <c r="LUK47" s="182"/>
      <c r="LUL47" s="182"/>
      <c r="LUM47" s="182"/>
      <c r="LUN47" s="182"/>
      <c r="LUO47" s="182"/>
      <c r="LUP47" s="182"/>
      <c r="LUQ47" s="182"/>
      <c r="LUR47" s="182"/>
      <c r="LUS47" s="182"/>
      <c r="LUT47" s="182"/>
      <c r="LUU47" s="182"/>
      <c r="LUV47" s="182"/>
      <c r="LUW47" s="182"/>
      <c r="LUX47" s="182"/>
      <c r="LUY47" s="182"/>
      <c r="LUZ47" s="182"/>
      <c r="LVA47" s="182"/>
      <c r="LVB47" s="182"/>
      <c r="LVC47" s="182"/>
      <c r="LVD47" s="182"/>
      <c r="LVE47" s="182"/>
      <c r="LVF47" s="182"/>
      <c r="LVG47" s="182"/>
      <c r="LVH47" s="182"/>
      <c r="LVI47" s="182"/>
      <c r="LVJ47" s="182"/>
      <c r="LVK47" s="182"/>
      <c r="LVL47" s="182"/>
      <c r="LVM47" s="182"/>
      <c r="LVN47" s="182"/>
      <c r="LVO47" s="182"/>
      <c r="LVP47" s="182"/>
      <c r="LVQ47" s="182"/>
      <c r="LVR47" s="182"/>
      <c r="LVS47" s="182"/>
      <c r="LVT47" s="182"/>
      <c r="LVU47" s="182"/>
      <c r="LVV47" s="182"/>
      <c r="LVW47" s="182"/>
      <c r="LVX47" s="182"/>
      <c r="LVY47" s="182"/>
      <c r="LVZ47" s="182"/>
      <c r="LWA47" s="182"/>
      <c r="LWB47" s="182"/>
      <c r="LWC47" s="182"/>
      <c r="LWD47" s="182"/>
      <c r="LWE47" s="182"/>
      <c r="LWF47" s="182"/>
      <c r="LWG47" s="182"/>
      <c r="LWH47" s="182"/>
      <c r="LWI47" s="182"/>
      <c r="LWJ47" s="182"/>
      <c r="LWK47" s="182"/>
      <c r="LWL47" s="182"/>
      <c r="LWM47" s="182"/>
      <c r="LWN47" s="182"/>
      <c r="LWO47" s="182"/>
      <c r="LWP47" s="182"/>
      <c r="LWQ47" s="182"/>
      <c r="LWR47" s="182"/>
      <c r="LWS47" s="182"/>
      <c r="LWT47" s="182"/>
      <c r="LWU47" s="182"/>
      <c r="LWV47" s="182"/>
      <c r="LWW47" s="182"/>
      <c r="LWX47" s="182"/>
      <c r="LWY47" s="182"/>
      <c r="LWZ47" s="182"/>
      <c r="LXA47" s="182"/>
      <c r="LXB47" s="182"/>
      <c r="LXC47" s="182"/>
      <c r="LXD47" s="182"/>
      <c r="LXE47" s="182"/>
      <c r="LXF47" s="182"/>
      <c r="LXG47" s="182"/>
      <c r="LXH47" s="182"/>
      <c r="LXI47" s="182"/>
      <c r="LXJ47" s="182"/>
      <c r="LXK47" s="182"/>
      <c r="LXL47" s="182"/>
      <c r="LXM47" s="182"/>
      <c r="LXN47" s="182"/>
      <c r="LXO47" s="182"/>
      <c r="LXP47" s="182"/>
      <c r="LXQ47" s="182"/>
      <c r="LXR47" s="182"/>
      <c r="LXS47" s="182"/>
      <c r="LXT47" s="182"/>
      <c r="LXU47" s="182"/>
      <c r="LXV47" s="182"/>
      <c r="LXW47" s="182"/>
      <c r="LXX47" s="182"/>
      <c r="LXY47" s="182"/>
      <c r="LXZ47" s="182"/>
      <c r="LYA47" s="182"/>
      <c r="LYB47" s="182"/>
      <c r="LYC47" s="182"/>
      <c r="LYD47" s="182"/>
      <c r="LYE47" s="182"/>
      <c r="LYF47" s="182"/>
      <c r="LYG47" s="182"/>
      <c r="LYH47" s="182"/>
      <c r="LYI47" s="182"/>
      <c r="LYJ47" s="182"/>
      <c r="LYK47" s="182"/>
      <c r="LYL47" s="182"/>
      <c r="LYM47" s="182"/>
      <c r="LYN47" s="182"/>
      <c r="LYO47" s="182"/>
      <c r="LYP47" s="182"/>
      <c r="LYQ47" s="182"/>
      <c r="LYR47" s="182"/>
      <c r="LYS47" s="182"/>
      <c r="LYT47" s="182"/>
      <c r="LYU47" s="182"/>
      <c r="LYV47" s="182"/>
      <c r="LYW47" s="182"/>
      <c r="LYX47" s="182"/>
      <c r="LYY47" s="182"/>
      <c r="LYZ47" s="182"/>
      <c r="LZA47" s="182"/>
      <c r="LZB47" s="182"/>
      <c r="LZC47" s="182"/>
      <c r="LZD47" s="182"/>
      <c r="LZE47" s="182"/>
      <c r="LZF47" s="182"/>
      <c r="LZG47" s="182"/>
      <c r="LZH47" s="182"/>
      <c r="LZI47" s="182"/>
      <c r="LZJ47" s="182"/>
      <c r="LZK47" s="182"/>
      <c r="LZL47" s="182"/>
      <c r="LZM47" s="182"/>
      <c r="LZN47" s="182"/>
      <c r="LZO47" s="182"/>
      <c r="LZP47" s="182"/>
      <c r="LZQ47" s="182"/>
      <c r="LZR47" s="182"/>
      <c r="LZS47" s="182"/>
      <c r="LZT47" s="182"/>
      <c r="LZU47" s="182"/>
      <c r="LZV47" s="182"/>
      <c r="LZW47" s="182"/>
      <c r="LZX47" s="182"/>
      <c r="LZY47" s="182"/>
      <c r="LZZ47" s="182"/>
      <c r="MAA47" s="182"/>
      <c r="MAB47" s="182"/>
      <c r="MAC47" s="182"/>
      <c r="MAD47" s="182"/>
      <c r="MAE47" s="182"/>
      <c r="MAF47" s="182"/>
      <c r="MAG47" s="182"/>
      <c r="MAH47" s="182"/>
      <c r="MAI47" s="182"/>
      <c r="MAJ47" s="182"/>
      <c r="MAK47" s="182"/>
      <c r="MAL47" s="182"/>
      <c r="MAM47" s="182"/>
      <c r="MAN47" s="182"/>
      <c r="MAO47" s="182"/>
      <c r="MAP47" s="182"/>
      <c r="MAQ47" s="182"/>
      <c r="MAR47" s="182"/>
      <c r="MAS47" s="182"/>
      <c r="MAT47" s="182"/>
      <c r="MAU47" s="182"/>
      <c r="MAV47" s="182"/>
      <c r="MAW47" s="182"/>
      <c r="MAX47" s="182"/>
      <c r="MAY47" s="182"/>
      <c r="MAZ47" s="182"/>
      <c r="MBA47" s="182"/>
      <c r="MBB47" s="182"/>
      <c r="MBC47" s="182"/>
      <c r="MBD47" s="182"/>
      <c r="MBE47" s="182"/>
      <c r="MBF47" s="182"/>
      <c r="MBG47" s="182"/>
      <c r="MBH47" s="182"/>
      <c r="MBI47" s="182"/>
      <c r="MBJ47" s="182"/>
      <c r="MBK47" s="182"/>
      <c r="MBL47" s="182"/>
      <c r="MBM47" s="182"/>
      <c r="MBN47" s="182"/>
      <c r="MBO47" s="182"/>
      <c r="MBP47" s="182"/>
      <c r="MBQ47" s="182"/>
      <c r="MBR47" s="182"/>
      <c r="MBS47" s="182"/>
      <c r="MBT47" s="182"/>
      <c r="MBU47" s="182"/>
      <c r="MBV47" s="182"/>
      <c r="MBW47" s="182"/>
      <c r="MBX47" s="182"/>
      <c r="MBY47" s="182"/>
      <c r="MBZ47" s="182"/>
      <c r="MCA47" s="182"/>
      <c r="MCB47" s="182"/>
      <c r="MCC47" s="182"/>
      <c r="MCD47" s="182"/>
      <c r="MCE47" s="182"/>
      <c r="MCF47" s="182"/>
      <c r="MCG47" s="182"/>
      <c r="MCH47" s="182"/>
      <c r="MCI47" s="182"/>
      <c r="MCJ47" s="182"/>
      <c r="MCK47" s="182"/>
      <c r="MCL47" s="182"/>
      <c r="MCM47" s="182"/>
      <c r="MCN47" s="182"/>
      <c r="MCO47" s="182"/>
      <c r="MCP47" s="182"/>
      <c r="MCQ47" s="182"/>
      <c r="MCR47" s="182"/>
      <c r="MCS47" s="182"/>
      <c r="MCT47" s="182"/>
      <c r="MCU47" s="182"/>
      <c r="MCV47" s="182"/>
      <c r="MCW47" s="182"/>
      <c r="MCX47" s="182"/>
      <c r="MCY47" s="182"/>
      <c r="MCZ47" s="182"/>
      <c r="MDA47" s="182"/>
      <c r="MDB47" s="182"/>
      <c r="MDC47" s="182"/>
      <c r="MDD47" s="182"/>
      <c r="MDE47" s="182"/>
      <c r="MDF47" s="182"/>
      <c r="MDG47" s="182"/>
      <c r="MDH47" s="182"/>
      <c r="MDI47" s="182"/>
      <c r="MDJ47" s="182"/>
      <c r="MDK47" s="182"/>
      <c r="MDL47" s="182"/>
      <c r="MDM47" s="182"/>
      <c r="MDN47" s="182"/>
      <c r="MDO47" s="182"/>
      <c r="MDP47" s="182"/>
      <c r="MDQ47" s="182"/>
      <c r="MDR47" s="182"/>
      <c r="MDS47" s="182"/>
      <c r="MDT47" s="182"/>
      <c r="MDU47" s="182"/>
      <c r="MDV47" s="182"/>
      <c r="MDW47" s="182"/>
      <c r="MDX47" s="182"/>
      <c r="MDY47" s="182"/>
      <c r="MDZ47" s="182"/>
      <c r="MEA47" s="182"/>
      <c r="MEB47" s="182"/>
      <c r="MEC47" s="182"/>
      <c r="MED47" s="182"/>
      <c r="MEE47" s="182"/>
      <c r="MEF47" s="182"/>
      <c r="MEG47" s="182"/>
      <c r="MEH47" s="182"/>
      <c r="MEI47" s="182"/>
      <c r="MEJ47" s="182"/>
      <c r="MEK47" s="182"/>
      <c r="MEL47" s="182"/>
      <c r="MEM47" s="182"/>
      <c r="MEN47" s="182"/>
      <c r="MEO47" s="182"/>
      <c r="MEP47" s="182"/>
      <c r="MEQ47" s="182"/>
      <c r="MER47" s="182"/>
      <c r="MES47" s="182"/>
      <c r="MET47" s="182"/>
      <c r="MEU47" s="182"/>
      <c r="MEV47" s="182"/>
      <c r="MEW47" s="182"/>
      <c r="MEX47" s="182"/>
      <c r="MEY47" s="182"/>
      <c r="MEZ47" s="182"/>
      <c r="MFA47" s="182"/>
      <c r="MFB47" s="182"/>
      <c r="MFC47" s="182"/>
      <c r="MFD47" s="182"/>
      <c r="MFE47" s="182"/>
      <c r="MFF47" s="182"/>
      <c r="MFG47" s="182"/>
      <c r="MFH47" s="182"/>
      <c r="MFI47" s="182"/>
      <c r="MFJ47" s="182"/>
      <c r="MFK47" s="182"/>
      <c r="MFL47" s="182"/>
      <c r="MFM47" s="182"/>
      <c r="MFN47" s="182"/>
      <c r="MFO47" s="182"/>
      <c r="MFP47" s="182"/>
      <c r="MFQ47" s="182"/>
      <c r="MFR47" s="182"/>
      <c r="MFS47" s="182"/>
      <c r="MFT47" s="182"/>
      <c r="MFU47" s="182"/>
      <c r="MFV47" s="182"/>
      <c r="MFW47" s="182"/>
      <c r="MFX47" s="182"/>
      <c r="MFY47" s="182"/>
      <c r="MFZ47" s="182"/>
      <c r="MGA47" s="182"/>
      <c r="MGB47" s="182"/>
      <c r="MGC47" s="182"/>
      <c r="MGD47" s="182"/>
      <c r="MGE47" s="182"/>
      <c r="MGF47" s="182"/>
      <c r="MGG47" s="182"/>
      <c r="MGH47" s="182"/>
      <c r="MGI47" s="182"/>
      <c r="MGJ47" s="182"/>
      <c r="MGK47" s="182"/>
      <c r="MGL47" s="182"/>
      <c r="MGM47" s="182"/>
      <c r="MGN47" s="182"/>
      <c r="MGO47" s="182"/>
      <c r="MGP47" s="182"/>
      <c r="MGQ47" s="182"/>
      <c r="MGR47" s="182"/>
      <c r="MGS47" s="182"/>
      <c r="MGT47" s="182"/>
      <c r="MGU47" s="182"/>
      <c r="MGV47" s="182"/>
      <c r="MGW47" s="182"/>
      <c r="MGX47" s="182"/>
      <c r="MGY47" s="182"/>
      <c r="MGZ47" s="182"/>
      <c r="MHA47" s="182"/>
      <c r="MHB47" s="182"/>
      <c r="MHC47" s="182"/>
      <c r="MHD47" s="182"/>
      <c r="MHE47" s="182"/>
      <c r="MHF47" s="182"/>
      <c r="MHG47" s="182"/>
      <c r="MHH47" s="182"/>
      <c r="MHI47" s="182"/>
      <c r="MHJ47" s="182"/>
      <c r="MHK47" s="182"/>
      <c r="MHL47" s="182"/>
      <c r="MHM47" s="182"/>
      <c r="MHN47" s="182"/>
      <c r="MHO47" s="182"/>
      <c r="MHP47" s="182"/>
      <c r="MHQ47" s="182"/>
      <c r="MHR47" s="182"/>
      <c r="MHS47" s="182"/>
      <c r="MHT47" s="182"/>
      <c r="MHU47" s="182"/>
      <c r="MHV47" s="182"/>
      <c r="MHW47" s="182"/>
      <c r="MHX47" s="182"/>
      <c r="MHY47" s="182"/>
      <c r="MHZ47" s="182"/>
      <c r="MIA47" s="182"/>
      <c r="MIB47" s="182"/>
      <c r="MIC47" s="182"/>
      <c r="MID47" s="182"/>
      <c r="MIE47" s="182"/>
      <c r="MIF47" s="182"/>
      <c r="MIG47" s="182"/>
      <c r="MIH47" s="182"/>
      <c r="MII47" s="182"/>
      <c r="MIJ47" s="182"/>
      <c r="MIK47" s="182"/>
      <c r="MIL47" s="182"/>
      <c r="MIM47" s="182"/>
      <c r="MIN47" s="182"/>
      <c r="MIO47" s="182"/>
      <c r="MIP47" s="182"/>
      <c r="MIQ47" s="182"/>
      <c r="MIR47" s="182"/>
      <c r="MIS47" s="182"/>
      <c r="MIT47" s="182"/>
      <c r="MIU47" s="182"/>
      <c r="MIV47" s="182"/>
      <c r="MIW47" s="182"/>
      <c r="MIX47" s="182"/>
      <c r="MIY47" s="182"/>
      <c r="MIZ47" s="182"/>
      <c r="MJA47" s="182"/>
      <c r="MJB47" s="182"/>
      <c r="MJC47" s="182"/>
      <c r="MJD47" s="182"/>
      <c r="MJE47" s="182"/>
      <c r="MJF47" s="182"/>
      <c r="MJG47" s="182"/>
      <c r="MJH47" s="182"/>
      <c r="MJI47" s="182"/>
      <c r="MJJ47" s="182"/>
      <c r="MJK47" s="182"/>
      <c r="MJL47" s="182"/>
      <c r="MJM47" s="182"/>
      <c r="MJN47" s="182"/>
      <c r="MJO47" s="182"/>
      <c r="MJP47" s="182"/>
      <c r="MJQ47" s="182"/>
      <c r="MJR47" s="182"/>
      <c r="MJS47" s="182"/>
      <c r="MJT47" s="182"/>
      <c r="MJU47" s="182"/>
      <c r="MJV47" s="182"/>
      <c r="MJW47" s="182"/>
      <c r="MJX47" s="182"/>
      <c r="MJY47" s="182"/>
      <c r="MJZ47" s="182"/>
      <c r="MKA47" s="182"/>
      <c r="MKB47" s="182"/>
      <c r="MKC47" s="182"/>
      <c r="MKD47" s="182"/>
      <c r="MKE47" s="182"/>
      <c r="MKF47" s="182"/>
      <c r="MKG47" s="182"/>
      <c r="MKH47" s="182"/>
      <c r="MKI47" s="182"/>
      <c r="MKJ47" s="182"/>
      <c r="MKK47" s="182"/>
      <c r="MKL47" s="182"/>
      <c r="MKM47" s="182"/>
      <c r="MKN47" s="182"/>
      <c r="MKO47" s="182"/>
      <c r="MKP47" s="182"/>
      <c r="MKQ47" s="182"/>
      <c r="MKR47" s="182"/>
      <c r="MKS47" s="182"/>
      <c r="MKT47" s="182"/>
      <c r="MKU47" s="182"/>
      <c r="MKV47" s="182"/>
      <c r="MKW47" s="182"/>
      <c r="MKX47" s="182"/>
      <c r="MKY47" s="182"/>
      <c r="MKZ47" s="182"/>
      <c r="MLA47" s="182"/>
      <c r="MLB47" s="182"/>
      <c r="MLC47" s="182"/>
      <c r="MLD47" s="182"/>
      <c r="MLE47" s="182"/>
      <c r="MLF47" s="182"/>
      <c r="MLG47" s="182"/>
      <c r="MLH47" s="182"/>
      <c r="MLI47" s="182"/>
      <c r="MLJ47" s="182"/>
      <c r="MLK47" s="182"/>
      <c r="MLL47" s="182"/>
      <c r="MLM47" s="182"/>
      <c r="MLN47" s="182"/>
      <c r="MLO47" s="182"/>
      <c r="MLP47" s="182"/>
      <c r="MLQ47" s="182"/>
      <c r="MLR47" s="182"/>
      <c r="MLS47" s="182"/>
      <c r="MLT47" s="182"/>
      <c r="MLU47" s="182"/>
      <c r="MLV47" s="182"/>
      <c r="MLW47" s="182"/>
      <c r="MLX47" s="182"/>
      <c r="MLY47" s="182"/>
      <c r="MLZ47" s="182"/>
      <c r="MMA47" s="182"/>
      <c r="MMB47" s="182"/>
      <c r="MMC47" s="182"/>
      <c r="MMD47" s="182"/>
      <c r="MME47" s="182"/>
      <c r="MMF47" s="182"/>
      <c r="MMG47" s="182"/>
      <c r="MMH47" s="182"/>
      <c r="MMI47" s="182"/>
      <c r="MMJ47" s="182"/>
      <c r="MMK47" s="182"/>
      <c r="MML47" s="182"/>
      <c r="MMM47" s="182"/>
      <c r="MMN47" s="182"/>
      <c r="MMO47" s="182"/>
      <c r="MMP47" s="182"/>
      <c r="MMQ47" s="182"/>
      <c r="MMR47" s="182"/>
      <c r="MMS47" s="182"/>
      <c r="MMT47" s="182"/>
      <c r="MMU47" s="182"/>
      <c r="MMV47" s="182"/>
      <c r="MMW47" s="182"/>
      <c r="MMX47" s="182"/>
      <c r="MMY47" s="182"/>
      <c r="MMZ47" s="182"/>
      <c r="MNA47" s="182"/>
      <c r="MNB47" s="182"/>
      <c r="MNC47" s="182"/>
      <c r="MND47" s="182"/>
      <c r="MNE47" s="182"/>
      <c r="MNF47" s="182"/>
      <c r="MNG47" s="182"/>
      <c r="MNH47" s="182"/>
      <c r="MNI47" s="182"/>
      <c r="MNJ47" s="182"/>
      <c r="MNK47" s="182"/>
      <c r="MNL47" s="182"/>
      <c r="MNM47" s="182"/>
      <c r="MNN47" s="182"/>
      <c r="MNO47" s="182"/>
      <c r="MNP47" s="182"/>
      <c r="MNQ47" s="182"/>
      <c r="MNR47" s="182"/>
      <c r="MNS47" s="182"/>
      <c r="MNT47" s="182"/>
      <c r="MNU47" s="182"/>
      <c r="MNV47" s="182"/>
      <c r="MNW47" s="182"/>
      <c r="MNX47" s="182"/>
      <c r="MNY47" s="182"/>
      <c r="MNZ47" s="182"/>
      <c r="MOA47" s="182"/>
      <c r="MOB47" s="182"/>
      <c r="MOC47" s="182"/>
      <c r="MOD47" s="182"/>
      <c r="MOE47" s="182"/>
      <c r="MOF47" s="182"/>
      <c r="MOG47" s="182"/>
      <c r="MOH47" s="182"/>
      <c r="MOI47" s="182"/>
      <c r="MOJ47" s="182"/>
      <c r="MOK47" s="182"/>
      <c r="MOL47" s="182"/>
      <c r="MOM47" s="182"/>
      <c r="MON47" s="182"/>
      <c r="MOO47" s="182"/>
      <c r="MOP47" s="182"/>
      <c r="MOQ47" s="182"/>
      <c r="MOR47" s="182"/>
      <c r="MOS47" s="182"/>
      <c r="MOT47" s="182"/>
      <c r="MOU47" s="182"/>
      <c r="MOV47" s="182"/>
      <c r="MOW47" s="182"/>
      <c r="MOX47" s="182"/>
      <c r="MOY47" s="182"/>
      <c r="MOZ47" s="182"/>
      <c r="MPA47" s="182"/>
      <c r="MPB47" s="182"/>
      <c r="MPC47" s="182"/>
      <c r="MPD47" s="182"/>
      <c r="MPE47" s="182"/>
      <c r="MPF47" s="182"/>
      <c r="MPG47" s="182"/>
      <c r="MPH47" s="182"/>
      <c r="MPI47" s="182"/>
      <c r="MPJ47" s="182"/>
      <c r="MPK47" s="182"/>
      <c r="MPL47" s="182"/>
      <c r="MPM47" s="182"/>
      <c r="MPN47" s="182"/>
      <c r="MPO47" s="182"/>
      <c r="MPP47" s="182"/>
      <c r="MPQ47" s="182"/>
      <c r="MPR47" s="182"/>
      <c r="MPS47" s="182"/>
      <c r="MPT47" s="182"/>
      <c r="MPU47" s="182"/>
      <c r="MPV47" s="182"/>
      <c r="MPW47" s="182"/>
      <c r="MPX47" s="182"/>
      <c r="MPY47" s="182"/>
      <c r="MPZ47" s="182"/>
      <c r="MQA47" s="182"/>
      <c r="MQB47" s="182"/>
      <c r="MQC47" s="182"/>
      <c r="MQD47" s="182"/>
      <c r="MQE47" s="182"/>
      <c r="MQF47" s="182"/>
      <c r="MQG47" s="182"/>
      <c r="MQH47" s="182"/>
      <c r="MQI47" s="182"/>
      <c r="MQJ47" s="182"/>
      <c r="MQK47" s="182"/>
      <c r="MQL47" s="182"/>
      <c r="MQM47" s="182"/>
      <c r="MQN47" s="182"/>
      <c r="MQO47" s="182"/>
      <c r="MQP47" s="182"/>
      <c r="MQQ47" s="182"/>
      <c r="MQR47" s="182"/>
      <c r="MQS47" s="182"/>
      <c r="MQT47" s="182"/>
      <c r="MQU47" s="182"/>
      <c r="MQV47" s="182"/>
      <c r="MQW47" s="182"/>
      <c r="MQX47" s="182"/>
      <c r="MQY47" s="182"/>
      <c r="MQZ47" s="182"/>
      <c r="MRA47" s="182"/>
      <c r="MRB47" s="182"/>
      <c r="MRC47" s="182"/>
      <c r="MRD47" s="182"/>
      <c r="MRE47" s="182"/>
      <c r="MRF47" s="182"/>
      <c r="MRG47" s="182"/>
      <c r="MRH47" s="182"/>
      <c r="MRI47" s="182"/>
      <c r="MRJ47" s="182"/>
      <c r="MRK47" s="182"/>
      <c r="MRL47" s="182"/>
      <c r="MRM47" s="182"/>
      <c r="MRN47" s="182"/>
      <c r="MRO47" s="182"/>
      <c r="MRP47" s="182"/>
      <c r="MRQ47" s="182"/>
      <c r="MRR47" s="182"/>
      <c r="MRS47" s="182"/>
      <c r="MRT47" s="182"/>
      <c r="MRU47" s="182"/>
      <c r="MRV47" s="182"/>
      <c r="MRW47" s="182"/>
      <c r="MRX47" s="182"/>
      <c r="MRY47" s="182"/>
      <c r="MRZ47" s="182"/>
      <c r="MSA47" s="182"/>
      <c r="MSB47" s="182"/>
      <c r="MSC47" s="182"/>
      <c r="MSD47" s="182"/>
      <c r="MSE47" s="182"/>
      <c r="MSF47" s="182"/>
      <c r="MSG47" s="182"/>
      <c r="MSH47" s="182"/>
      <c r="MSI47" s="182"/>
      <c r="MSJ47" s="182"/>
      <c r="MSK47" s="182"/>
      <c r="MSL47" s="182"/>
      <c r="MSM47" s="182"/>
      <c r="MSN47" s="182"/>
      <c r="MSO47" s="182"/>
      <c r="MSP47" s="182"/>
      <c r="MSQ47" s="182"/>
      <c r="MSR47" s="182"/>
      <c r="MSS47" s="182"/>
      <c r="MST47" s="182"/>
      <c r="MSU47" s="182"/>
      <c r="MSV47" s="182"/>
      <c r="MSW47" s="182"/>
      <c r="MSX47" s="182"/>
      <c r="MSY47" s="182"/>
      <c r="MSZ47" s="182"/>
      <c r="MTA47" s="182"/>
      <c r="MTB47" s="182"/>
      <c r="MTC47" s="182"/>
      <c r="MTD47" s="182"/>
      <c r="MTE47" s="182"/>
      <c r="MTF47" s="182"/>
      <c r="MTG47" s="182"/>
      <c r="MTH47" s="182"/>
      <c r="MTI47" s="182"/>
      <c r="MTJ47" s="182"/>
      <c r="MTK47" s="182"/>
      <c r="MTL47" s="182"/>
      <c r="MTM47" s="182"/>
      <c r="MTN47" s="182"/>
      <c r="MTO47" s="182"/>
      <c r="MTP47" s="182"/>
      <c r="MTQ47" s="182"/>
      <c r="MTR47" s="182"/>
      <c r="MTS47" s="182"/>
      <c r="MTT47" s="182"/>
      <c r="MTU47" s="182"/>
      <c r="MTV47" s="182"/>
      <c r="MTW47" s="182"/>
      <c r="MTX47" s="182"/>
      <c r="MTY47" s="182"/>
      <c r="MTZ47" s="182"/>
      <c r="MUA47" s="182"/>
      <c r="MUB47" s="182"/>
      <c r="MUC47" s="182"/>
      <c r="MUD47" s="182"/>
      <c r="MUE47" s="182"/>
      <c r="MUF47" s="182"/>
      <c r="MUG47" s="182"/>
      <c r="MUH47" s="182"/>
      <c r="MUI47" s="182"/>
      <c r="MUJ47" s="182"/>
      <c r="MUK47" s="182"/>
      <c r="MUL47" s="182"/>
      <c r="MUM47" s="182"/>
      <c r="MUN47" s="182"/>
      <c r="MUO47" s="182"/>
      <c r="MUP47" s="182"/>
      <c r="MUQ47" s="182"/>
      <c r="MUR47" s="182"/>
      <c r="MUS47" s="182"/>
      <c r="MUT47" s="182"/>
      <c r="MUU47" s="182"/>
      <c r="MUV47" s="182"/>
      <c r="MUW47" s="182"/>
      <c r="MUX47" s="182"/>
      <c r="MUY47" s="182"/>
      <c r="MUZ47" s="182"/>
      <c r="MVA47" s="182"/>
      <c r="MVB47" s="182"/>
      <c r="MVC47" s="182"/>
      <c r="MVD47" s="182"/>
      <c r="MVE47" s="182"/>
      <c r="MVF47" s="182"/>
      <c r="MVG47" s="182"/>
      <c r="MVH47" s="182"/>
      <c r="MVI47" s="182"/>
      <c r="MVJ47" s="182"/>
      <c r="MVK47" s="182"/>
      <c r="MVL47" s="182"/>
      <c r="MVM47" s="182"/>
      <c r="MVN47" s="182"/>
      <c r="MVO47" s="182"/>
      <c r="MVP47" s="182"/>
      <c r="MVQ47" s="182"/>
      <c r="MVR47" s="182"/>
      <c r="MVS47" s="182"/>
      <c r="MVT47" s="182"/>
      <c r="MVU47" s="182"/>
      <c r="MVV47" s="182"/>
      <c r="MVW47" s="182"/>
      <c r="MVX47" s="182"/>
      <c r="MVY47" s="182"/>
      <c r="MVZ47" s="182"/>
      <c r="MWA47" s="182"/>
      <c r="MWB47" s="182"/>
      <c r="MWC47" s="182"/>
      <c r="MWD47" s="182"/>
      <c r="MWE47" s="182"/>
      <c r="MWF47" s="182"/>
      <c r="MWG47" s="182"/>
      <c r="MWH47" s="182"/>
      <c r="MWI47" s="182"/>
      <c r="MWJ47" s="182"/>
      <c r="MWK47" s="182"/>
      <c r="MWL47" s="182"/>
      <c r="MWM47" s="182"/>
      <c r="MWN47" s="182"/>
      <c r="MWO47" s="182"/>
      <c r="MWP47" s="182"/>
      <c r="MWQ47" s="182"/>
      <c r="MWR47" s="182"/>
      <c r="MWS47" s="182"/>
      <c r="MWT47" s="182"/>
      <c r="MWU47" s="182"/>
      <c r="MWV47" s="182"/>
      <c r="MWW47" s="182"/>
      <c r="MWX47" s="182"/>
      <c r="MWY47" s="182"/>
      <c r="MWZ47" s="182"/>
      <c r="MXA47" s="182"/>
      <c r="MXB47" s="182"/>
      <c r="MXC47" s="182"/>
      <c r="MXD47" s="182"/>
      <c r="MXE47" s="182"/>
      <c r="MXF47" s="182"/>
      <c r="MXG47" s="182"/>
      <c r="MXH47" s="182"/>
      <c r="MXI47" s="182"/>
      <c r="MXJ47" s="182"/>
      <c r="MXK47" s="182"/>
      <c r="MXL47" s="182"/>
      <c r="MXM47" s="182"/>
      <c r="MXN47" s="182"/>
      <c r="MXO47" s="182"/>
      <c r="MXP47" s="182"/>
      <c r="MXQ47" s="182"/>
      <c r="MXR47" s="182"/>
      <c r="MXS47" s="182"/>
      <c r="MXT47" s="182"/>
      <c r="MXU47" s="182"/>
      <c r="MXV47" s="182"/>
      <c r="MXW47" s="182"/>
      <c r="MXX47" s="182"/>
      <c r="MXY47" s="182"/>
      <c r="MXZ47" s="182"/>
      <c r="MYA47" s="182"/>
      <c r="MYB47" s="182"/>
      <c r="MYC47" s="182"/>
      <c r="MYD47" s="182"/>
      <c r="MYE47" s="182"/>
      <c r="MYF47" s="182"/>
      <c r="MYG47" s="182"/>
      <c r="MYH47" s="182"/>
      <c r="MYI47" s="182"/>
      <c r="MYJ47" s="182"/>
      <c r="MYK47" s="182"/>
      <c r="MYL47" s="182"/>
      <c r="MYM47" s="182"/>
      <c r="MYN47" s="182"/>
      <c r="MYO47" s="182"/>
      <c r="MYP47" s="182"/>
      <c r="MYQ47" s="182"/>
      <c r="MYR47" s="182"/>
      <c r="MYS47" s="182"/>
      <c r="MYT47" s="182"/>
      <c r="MYU47" s="182"/>
      <c r="MYV47" s="182"/>
      <c r="MYW47" s="182"/>
      <c r="MYX47" s="182"/>
      <c r="MYY47" s="182"/>
      <c r="MYZ47" s="182"/>
      <c r="MZA47" s="182"/>
      <c r="MZB47" s="182"/>
      <c r="MZC47" s="182"/>
      <c r="MZD47" s="182"/>
      <c r="MZE47" s="182"/>
      <c r="MZF47" s="182"/>
      <c r="MZG47" s="182"/>
      <c r="MZH47" s="182"/>
      <c r="MZI47" s="182"/>
      <c r="MZJ47" s="182"/>
      <c r="MZK47" s="182"/>
      <c r="MZL47" s="182"/>
      <c r="MZM47" s="182"/>
      <c r="MZN47" s="182"/>
      <c r="MZO47" s="182"/>
      <c r="MZP47" s="182"/>
      <c r="MZQ47" s="182"/>
      <c r="MZR47" s="182"/>
      <c r="MZS47" s="182"/>
      <c r="MZT47" s="182"/>
      <c r="MZU47" s="182"/>
      <c r="MZV47" s="182"/>
      <c r="MZW47" s="182"/>
      <c r="MZX47" s="182"/>
      <c r="MZY47" s="182"/>
      <c r="MZZ47" s="182"/>
      <c r="NAA47" s="182"/>
      <c r="NAB47" s="182"/>
      <c r="NAC47" s="182"/>
      <c r="NAD47" s="182"/>
      <c r="NAE47" s="182"/>
      <c r="NAF47" s="182"/>
      <c r="NAG47" s="182"/>
      <c r="NAH47" s="182"/>
      <c r="NAI47" s="182"/>
      <c r="NAJ47" s="182"/>
      <c r="NAK47" s="182"/>
      <c r="NAL47" s="182"/>
      <c r="NAM47" s="182"/>
      <c r="NAN47" s="182"/>
      <c r="NAO47" s="182"/>
      <c r="NAP47" s="182"/>
      <c r="NAQ47" s="182"/>
      <c r="NAR47" s="182"/>
      <c r="NAS47" s="182"/>
      <c r="NAT47" s="182"/>
      <c r="NAU47" s="182"/>
      <c r="NAV47" s="182"/>
      <c r="NAW47" s="182"/>
      <c r="NAX47" s="182"/>
      <c r="NAY47" s="182"/>
      <c r="NAZ47" s="182"/>
      <c r="NBA47" s="182"/>
      <c r="NBB47" s="182"/>
      <c r="NBC47" s="182"/>
      <c r="NBD47" s="182"/>
      <c r="NBE47" s="182"/>
      <c r="NBF47" s="182"/>
      <c r="NBG47" s="182"/>
      <c r="NBH47" s="182"/>
      <c r="NBI47" s="182"/>
      <c r="NBJ47" s="182"/>
      <c r="NBK47" s="182"/>
      <c r="NBL47" s="182"/>
      <c r="NBM47" s="182"/>
      <c r="NBN47" s="182"/>
      <c r="NBO47" s="182"/>
      <c r="NBP47" s="182"/>
      <c r="NBQ47" s="182"/>
      <c r="NBR47" s="182"/>
      <c r="NBS47" s="182"/>
      <c r="NBT47" s="182"/>
      <c r="NBU47" s="182"/>
      <c r="NBV47" s="182"/>
      <c r="NBW47" s="182"/>
      <c r="NBX47" s="182"/>
      <c r="NBY47" s="182"/>
      <c r="NBZ47" s="182"/>
      <c r="NCA47" s="182"/>
      <c r="NCB47" s="182"/>
      <c r="NCC47" s="182"/>
      <c r="NCD47" s="182"/>
      <c r="NCE47" s="182"/>
      <c r="NCF47" s="182"/>
      <c r="NCG47" s="182"/>
      <c r="NCH47" s="182"/>
      <c r="NCI47" s="182"/>
      <c r="NCJ47" s="182"/>
      <c r="NCK47" s="182"/>
      <c r="NCL47" s="182"/>
      <c r="NCM47" s="182"/>
      <c r="NCN47" s="182"/>
      <c r="NCO47" s="182"/>
      <c r="NCP47" s="182"/>
      <c r="NCQ47" s="182"/>
      <c r="NCR47" s="182"/>
      <c r="NCS47" s="182"/>
      <c r="NCT47" s="182"/>
      <c r="NCU47" s="182"/>
      <c r="NCV47" s="182"/>
      <c r="NCW47" s="182"/>
      <c r="NCX47" s="182"/>
      <c r="NCY47" s="182"/>
      <c r="NCZ47" s="182"/>
      <c r="NDA47" s="182"/>
      <c r="NDB47" s="182"/>
      <c r="NDC47" s="182"/>
      <c r="NDD47" s="182"/>
      <c r="NDE47" s="182"/>
      <c r="NDF47" s="182"/>
      <c r="NDG47" s="182"/>
      <c r="NDH47" s="182"/>
      <c r="NDI47" s="182"/>
      <c r="NDJ47" s="182"/>
      <c r="NDK47" s="182"/>
      <c r="NDL47" s="182"/>
      <c r="NDM47" s="182"/>
      <c r="NDN47" s="182"/>
      <c r="NDO47" s="182"/>
      <c r="NDP47" s="182"/>
      <c r="NDQ47" s="182"/>
      <c r="NDR47" s="182"/>
      <c r="NDS47" s="182"/>
      <c r="NDT47" s="182"/>
      <c r="NDU47" s="182"/>
      <c r="NDV47" s="182"/>
      <c r="NDW47" s="182"/>
      <c r="NDX47" s="182"/>
      <c r="NDY47" s="182"/>
      <c r="NDZ47" s="182"/>
      <c r="NEA47" s="182"/>
      <c r="NEB47" s="182"/>
      <c r="NEC47" s="182"/>
      <c r="NED47" s="182"/>
      <c r="NEE47" s="182"/>
      <c r="NEF47" s="182"/>
      <c r="NEG47" s="182"/>
      <c r="NEH47" s="182"/>
      <c r="NEI47" s="182"/>
      <c r="NEJ47" s="182"/>
      <c r="NEK47" s="182"/>
      <c r="NEL47" s="182"/>
      <c r="NEM47" s="182"/>
      <c r="NEN47" s="182"/>
      <c r="NEO47" s="182"/>
      <c r="NEP47" s="182"/>
      <c r="NEQ47" s="182"/>
      <c r="NER47" s="182"/>
      <c r="NES47" s="182"/>
      <c r="NET47" s="182"/>
      <c r="NEU47" s="182"/>
      <c r="NEV47" s="182"/>
      <c r="NEW47" s="182"/>
      <c r="NEX47" s="182"/>
      <c r="NEY47" s="182"/>
      <c r="NEZ47" s="182"/>
      <c r="NFA47" s="182"/>
      <c r="NFB47" s="182"/>
      <c r="NFC47" s="182"/>
      <c r="NFD47" s="182"/>
      <c r="NFE47" s="182"/>
      <c r="NFF47" s="182"/>
      <c r="NFG47" s="182"/>
      <c r="NFH47" s="182"/>
      <c r="NFI47" s="182"/>
      <c r="NFJ47" s="182"/>
      <c r="NFK47" s="182"/>
      <c r="NFL47" s="182"/>
      <c r="NFM47" s="182"/>
      <c r="NFN47" s="182"/>
      <c r="NFO47" s="182"/>
      <c r="NFP47" s="182"/>
      <c r="NFQ47" s="182"/>
      <c r="NFR47" s="182"/>
      <c r="NFS47" s="182"/>
      <c r="NFT47" s="182"/>
      <c r="NFU47" s="182"/>
      <c r="NFV47" s="182"/>
      <c r="NFW47" s="182"/>
      <c r="NFX47" s="182"/>
      <c r="NFY47" s="182"/>
      <c r="NFZ47" s="182"/>
      <c r="NGA47" s="182"/>
      <c r="NGB47" s="182"/>
      <c r="NGC47" s="182"/>
      <c r="NGD47" s="182"/>
      <c r="NGE47" s="182"/>
      <c r="NGF47" s="182"/>
      <c r="NGG47" s="182"/>
      <c r="NGH47" s="182"/>
      <c r="NGI47" s="182"/>
      <c r="NGJ47" s="182"/>
      <c r="NGK47" s="182"/>
      <c r="NGL47" s="182"/>
      <c r="NGM47" s="182"/>
      <c r="NGN47" s="182"/>
      <c r="NGO47" s="182"/>
      <c r="NGP47" s="182"/>
      <c r="NGQ47" s="182"/>
      <c r="NGR47" s="182"/>
      <c r="NGS47" s="182"/>
      <c r="NGT47" s="182"/>
      <c r="NGU47" s="182"/>
      <c r="NGV47" s="182"/>
      <c r="NGW47" s="182"/>
      <c r="NGX47" s="182"/>
      <c r="NGY47" s="182"/>
      <c r="NGZ47" s="182"/>
      <c r="NHA47" s="182"/>
      <c r="NHB47" s="182"/>
      <c r="NHC47" s="182"/>
      <c r="NHD47" s="182"/>
      <c r="NHE47" s="182"/>
      <c r="NHF47" s="182"/>
      <c r="NHG47" s="182"/>
      <c r="NHH47" s="182"/>
      <c r="NHI47" s="182"/>
      <c r="NHJ47" s="182"/>
      <c r="NHK47" s="182"/>
      <c r="NHL47" s="182"/>
      <c r="NHM47" s="182"/>
      <c r="NHN47" s="182"/>
      <c r="NHO47" s="182"/>
      <c r="NHP47" s="182"/>
      <c r="NHQ47" s="182"/>
      <c r="NHR47" s="182"/>
      <c r="NHS47" s="182"/>
      <c r="NHT47" s="182"/>
      <c r="NHU47" s="182"/>
      <c r="NHV47" s="182"/>
      <c r="NHW47" s="182"/>
      <c r="NHX47" s="182"/>
      <c r="NHY47" s="182"/>
      <c r="NHZ47" s="182"/>
      <c r="NIA47" s="182"/>
      <c r="NIB47" s="182"/>
      <c r="NIC47" s="182"/>
      <c r="NID47" s="182"/>
      <c r="NIE47" s="182"/>
      <c r="NIF47" s="182"/>
      <c r="NIG47" s="182"/>
      <c r="NIH47" s="182"/>
      <c r="NII47" s="182"/>
      <c r="NIJ47" s="182"/>
      <c r="NIK47" s="182"/>
      <c r="NIL47" s="182"/>
      <c r="NIM47" s="182"/>
      <c r="NIN47" s="182"/>
      <c r="NIO47" s="182"/>
      <c r="NIP47" s="182"/>
      <c r="NIQ47" s="182"/>
      <c r="NIR47" s="182"/>
      <c r="NIS47" s="182"/>
      <c r="NIT47" s="182"/>
      <c r="NIU47" s="182"/>
      <c r="NIV47" s="182"/>
      <c r="NIW47" s="182"/>
      <c r="NIX47" s="182"/>
      <c r="NIY47" s="182"/>
      <c r="NIZ47" s="182"/>
      <c r="NJA47" s="182"/>
      <c r="NJB47" s="182"/>
      <c r="NJC47" s="182"/>
      <c r="NJD47" s="182"/>
      <c r="NJE47" s="182"/>
      <c r="NJF47" s="182"/>
      <c r="NJG47" s="182"/>
      <c r="NJH47" s="182"/>
      <c r="NJI47" s="182"/>
      <c r="NJJ47" s="182"/>
      <c r="NJK47" s="182"/>
      <c r="NJL47" s="182"/>
      <c r="NJM47" s="182"/>
      <c r="NJN47" s="182"/>
      <c r="NJO47" s="182"/>
      <c r="NJP47" s="182"/>
      <c r="NJQ47" s="182"/>
      <c r="NJR47" s="182"/>
      <c r="NJS47" s="182"/>
      <c r="NJT47" s="182"/>
      <c r="NJU47" s="182"/>
      <c r="NJV47" s="182"/>
      <c r="NJW47" s="182"/>
      <c r="NJX47" s="182"/>
      <c r="NJY47" s="182"/>
      <c r="NJZ47" s="182"/>
      <c r="NKA47" s="182"/>
      <c r="NKB47" s="182"/>
      <c r="NKC47" s="182"/>
      <c r="NKD47" s="182"/>
      <c r="NKE47" s="182"/>
      <c r="NKF47" s="182"/>
      <c r="NKG47" s="182"/>
      <c r="NKH47" s="182"/>
      <c r="NKI47" s="182"/>
      <c r="NKJ47" s="182"/>
      <c r="NKK47" s="182"/>
      <c r="NKL47" s="182"/>
      <c r="NKM47" s="182"/>
      <c r="NKN47" s="182"/>
      <c r="NKO47" s="182"/>
      <c r="NKP47" s="182"/>
      <c r="NKQ47" s="182"/>
      <c r="NKR47" s="182"/>
      <c r="NKS47" s="182"/>
      <c r="NKT47" s="182"/>
      <c r="NKU47" s="182"/>
      <c r="NKV47" s="182"/>
      <c r="NKW47" s="182"/>
      <c r="NKX47" s="182"/>
      <c r="NKY47" s="182"/>
      <c r="NKZ47" s="182"/>
      <c r="NLA47" s="182"/>
      <c r="NLB47" s="182"/>
      <c r="NLC47" s="182"/>
      <c r="NLD47" s="182"/>
      <c r="NLE47" s="182"/>
      <c r="NLF47" s="182"/>
      <c r="NLG47" s="182"/>
      <c r="NLH47" s="182"/>
      <c r="NLI47" s="182"/>
      <c r="NLJ47" s="182"/>
      <c r="NLK47" s="182"/>
      <c r="NLL47" s="182"/>
      <c r="NLM47" s="182"/>
      <c r="NLN47" s="182"/>
      <c r="NLO47" s="182"/>
      <c r="NLP47" s="182"/>
      <c r="NLQ47" s="182"/>
      <c r="NLR47" s="182"/>
      <c r="NLS47" s="182"/>
      <c r="NLT47" s="182"/>
      <c r="NLU47" s="182"/>
      <c r="NLV47" s="182"/>
      <c r="NLW47" s="182"/>
      <c r="NLX47" s="182"/>
      <c r="NLY47" s="182"/>
      <c r="NLZ47" s="182"/>
      <c r="NMA47" s="182"/>
      <c r="NMB47" s="182"/>
      <c r="NMC47" s="182"/>
      <c r="NMD47" s="182"/>
      <c r="NME47" s="182"/>
      <c r="NMF47" s="182"/>
      <c r="NMG47" s="182"/>
      <c r="NMH47" s="182"/>
      <c r="NMI47" s="182"/>
      <c r="NMJ47" s="182"/>
      <c r="NMK47" s="182"/>
      <c r="NML47" s="182"/>
      <c r="NMM47" s="182"/>
      <c r="NMN47" s="182"/>
      <c r="NMO47" s="182"/>
      <c r="NMP47" s="182"/>
      <c r="NMQ47" s="182"/>
      <c r="NMR47" s="182"/>
      <c r="NMS47" s="182"/>
      <c r="NMT47" s="182"/>
      <c r="NMU47" s="182"/>
      <c r="NMV47" s="182"/>
      <c r="NMW47" s="182"/>
      <c r="NMX47" s="182"/>
      <c r="NMY47" s="182"/>
      <c r="NMZ47" s="182"/>
      <c r="NNA47" s="182"/>
      <c r="NNB47" s="182"/>
      <c r="NNC47" s="182"/>
      <c r="NND47" s="182"/>
      <c r="NNE47" s="182"/>
      <c r="NNF47" s="182"/>
      <c r="NNG47" s="182"/>
      <c r="NNH47" s="182"/>
      <c r="NNI47" s="182"/>
      <c r="NNJ47" s="182"/>
      <c r="NNK47" s="182"/>
      <c r="NNL47" s="182"/>
      <c r="NNM47" s="182"/>
      <c r="NNN47" s="182"/>
      <c r="NNO47" s="182"/>
      <c r="NNP47" s="182"/>
      <c r="NNQ47" s="182"/>
      <c r="NNR47" s="182"/>
      <c r="NNS47" s="182"/>
      <c r="NNT47" s="182"/>
      <c r="NNU47" s="182"/>
      <c r="NNV47" s="182"/>
      <c r="NNW47" s="182"/>
      <c r="NNX47" s="182"/>
      <c r="NNY47" s="182"/>
      <c r="NNZ47" s="182"/>
      <c r="NOA47" s="182"/>
      <c r="NOB47" s="182"/>
      <c r="NOC47" s="182"/>
      <c r="NOD47" s="182"/>
      <c r="NOE47" s="182"/>
      <c r="NOF47" s="182"/>
      <c r="NOG47" s="182"/>
      <c r="NOH47" s="182"/>
      <c r="NOI47" s="182"/>
      <c r="NOJ47" s="182"/>
      <c r="NOK47" s="182"/>
      <c r="NOL47" s="182"/>
      <c r="NOM47" s="182"/>
      <c r="NON47" s="182"/>
      <c r="NOO47" s="182"/>
      <c r="NOP47" s="182"/>
      <c r="NOQ47" s="182"/>
      <c r="NOR47" s="182"/>
      <c r="NOS47" s="182"/>
      <c r="NOT47" s="182"/>
      <c r="NOU47" s="182"/>
      <c r="NOV47" s="182"/>
      <c r="NOW47" s="182"/>
      <c r="NOX47" s="182"/>
      <c r="NOY47" s="182"/>
      <c r="NOZ47" s="182"/>
      <c r="NPA47" s="182"/>
      <c r="NPB47" s="182"/>
      <c r="NPC47" s="182"/>
      <c r="NPD47" s="182"/>
      <c r="NPE47" s="182"/>
      <c r="NPF47" s="182"/>
      <c r="NPG47" s="182"/>
      <c r="NPH47" s="182"/>
      <c r="NPI47" s="182"/>
      <c r="NPJ47" s="182"/>
      <c r="NPK47" s="182"/>
      <c r="NPL47" s="182"/>
      <c r="NPM47" s="182"/>
      <c r="NPN47" s="182"/>
      <c r="NPO47" s="182"/>
      <c r="NPP47" s="182"/>
      <c r="NPQ47" s="182"/>
      <c r="NPR47" s="182"/>
      <c r="NPS47" s="182"/>
      <c r="NPT47" s="182"/>
      <c r="NPU47" s="182"/>
      <c r="NPV47" s="182"/>
      <c r="NPW47" s="182"/>
      <c r="NPX47" s="182"/>
      <c r="NPY47" s="182"/>
      <c r="NPZ47" s="182"/>
      <c r="NQA47" s="182"/>
      <c r="NQB47" s="182"/>
      <c r="NQC47" s="182"/>
      <c r="NQD47" s="182"/>
      <c r="NQE47" s="182"/>
      <c r="NQF47" s="182"/>
      <c r="NQG47" s="182"/>
      <c r="NQH47" s="182"/>
      <c r="NQI47" s="182"/>
      <c r="NQJ47" s="182"/>
      <c r="NQK47" s="182"/>
      <c r="NQL47" s="182"/>
      <c r="NQM47" s="182"/>
      <c r="NQN47" s="182"/>
      <c r="NQO47" s="182"/>
      <c r="NQP47" s="182"/>
      <c r="NQQ47" s="182"/>
      <c r="NQR47" s="182"/>
      <c r="NQS47" s="182"/>
      <c r="NQT47" s="182"/>
      <c r="NQU47" s="182"/>
      <c r="NQV47" s="182"/>
      <c r="NQW47" s="182"/>
      <c r="NQX47" s="182"/>
      <c r="NQY47" s="182"/>
      <c r="NQZ47" s="182"/>
      <c r="NRA47" s="182"/>
      <c r="NRB47" s="182"/>
      <c r="NRC47" s="182"/>
      <c r="NRD47" s="182"/>
      <c r="NRE47" s="182"/>
      <c r="NRF47" s="182"/>
      <c r="NRG47" s="182"/>
      <c r="NRH47" s="182"/>
      <c r="NRI47" s="182"/>
      <c r="NRJ47" s="182"/>
      <c r="NRK47" s="182"/>
      <c r="NRL47" s="182"/>
      <c r="NRM47" s="182"/>
      <c r="NRN47" s="182"/>
      <c r="NRO47" s="182"/>
      <c r="NRP47" s="182"/>
      <c r="NRQ47" s="182"/>
      <c r="NRR47" s="182"/>
      <c r="NRS47" s="182"/>
      <c r="NRT47" s="182"/>
      <c r="NRU47" s="182"/>
      <c r="NRV47" s="182"/>
      <c r="NRW47" s="182"/>
      <c r="NRX47" s="182"/>
      <c r="NRY47" s="182"/>
      <c r="NRZ47" s="182"/>
      <c r="NSA47" s="182"/>
      <c r="NSB47" s="182"/>
      <c r="NSC47" s="182"/>
      <c r="NSD47" s="182"/>
      <c r="NSE47" s="182"/>
      <c r="NSF47" s="182"/>
      <c r="NSG47" s="182"/>
      <c r="NSH47" s="182"/>
      <c r="NSI47" s="182"/>
      <c r="NSJ47" s="182"/>
      <c r="NSK47" s="182"/>
      <c r="NSL47" s="182"/>
      <c r="NSM47" s="182"/>
      <c r="NSN47" s="182"/>
      <c r="NSO47" s="182"/>
      <c r="NSP47" s="182"/>
      <c r="NSQ47" s="182"/>
      <c r="NSR47" s="182"/>
      <c r="NSS47" s="182"/>
      <c r="NST47" s="182"/>
      <c r="NSU47" s="182"/>
      <c r="NSV47" s="182"/>
      <c r="NSW47" s="182"/>
      <c r="NSX47" s="182"/>
      <c r="NSY47" s="182"/>
      <c r="NSZ47" s="182"/>
      <c r="NTA47" s="182"/>
      <c r="NTB47" s="182"/>
      <c r="NTC47" s="182"/>
      <c r="NTD47" s="182"/>
      <c r="NTE47" s="182"/>
      <c r="NTF47" s="182"/>
      <c r="NTG47" s="182"/>
      <c r="NTH47" s="182"/>
      <c r="NTI47" s="182"/>
      <c r="NTJ47" s="182"/>
      <c r="NTK47" s="182"/>
      <c r="NTL47" s="182"/>
      <c r="NTM47" s="182"/>
      <c r="NTN47" s="182"/>
      <c r="NTO47" s="182"/>
      <c r="NTP47" s="182"/>
      <c r="NTQ47" s="182"/>
      <c r="NTR47" s="182"/>
      <c r="NTS47" s="182"/>
      <c r="NTT47" s="182"/>
      <c r="NTU47" s="182"/>
      <c r="NTV47" s="182"/>
      <c r="NTW47" s="182"/>
      <c r="NTX47" s="182"/>
      <c r="NTY47" s="182"/>
      <c r="NTZ47" s="182"/>
      <c r="NUA47" s="182"/>
      <c r="NUB47" s="182"/>
      <c r="NUC47" s="182"/>
      <c r="NUD47" s="182"/>
      <c r="NUE47" s="182"/>
      <c r="NUF47" s="182"/>
      <c r="NUG47" s="182"/>
      <c r="NUH47" s="182"/>
      <c r="NUI47" s="182"/>
      <c r="NUJ47" s="182"/>
      <c r="NUK47" s="182"/>
      <c r="NUL47" s="182"/>
      <c r="NUM47" s="182"/>
      <c r="NUN47" s="182"/>
      <c r="NUO47" s="182"/>
      <c r="NUP47" s="182"/>
      <c r="NUQ47" s="182"/>
      <c r="NUR47" s="182"/>
      <c r="NUS47" s="182"/>
      <c r="NUT47" s="182"/>
      <c r="NUU47" s="182"/>
      <c r="NUV47" s="182"/>
      <c r="NUW47" s="182"/>
      <c r="NUX47" s="182"/>
      <c r="NUY47" s="182"/>
      <c r="NUZ47" s="182"/>
      <c r="NVA47" s="182"/>
      <c r="NVB47" s="182"/>
      <c r="NVC47" s="182"/>
      <c r="NVD47" s="182"/>
      <c r="NVE47" s="182"/>
      <c r="NVF47" s="182"/>
      <c r="NVG47" s="182"/>
      <c r="NVH47" s="182"/>
      <c r="NVI47" s="182"/>
      <c r="NVJ47" s="182"/>
      <c r="NVK47" s="182"/>
      <c r="NVL47" s="182"/>
      <c r="NVM47" s="182"/>
      <c r="NVN47" s="182"/>
      <c r="NVO47" s="182"/>
      <c r="NVP47" s="182"/>
      <c r="NVQ47" s="182"/>
      <c r="NVR47" s="182"/>
      <c r="NVS47" s="182"/>
      <c r="NVT47" s="182"/>
      <c r="NVU47" s="182"/>
      <c r="NVV47" s="182"/>
      <c r="NVW47" s="182"/>
      <c r="NVX47" s="182"/>
      <c r="NVY47" s="182"/>
      <c r="NVZ47" s="182"/>
      <c r="NWA47" s="182"/>
      <c r="NWB47" s="182"/>
      <c r="NWC47" s="182"/>
      <c r="NWD47" s="182"/>
      <c r="NWE47" s="182"/>
      <c r="NWF47" s="182"/>
      <c r="NWG47" s="182"/>
      <c r="NWH47" s="182"/>
      <c r="NWI47" s="182"/>
      <c r="NWJ47" s="182"/>
      <c r="NWK47" s="182"/>
      <c r="NWL47" s="182"/>
      <c r="NWM47" s="182"/>
      <c r="NWN47" s="182"/>
      <c r="NWO47" s="182"/>
      <c r="NWP47" s="182"/>
      <c r="NWQ47" s="182"/>
      <c r="NWR47" s="182"/>
      <c r="NWS47" s="182"/>
      <c r="NWT47" s="182"/>
      <c r="NWU47" s="182"/>
      <c r="NWV47" s="182"/>
      <c r="NWW47" s="182"/>
      <c r="NWX47" s="182"/>
      <c r="NWY47" s="182"/>
      <c r="NWZ47" s="182"/>
      <c r="NXA47" s="182"/>
      <c r="NXB47" s="182"/>
      <c r="NXC47" s="182"/>
      <c r="NXD47" s="182"/>
      <c r="NXE47" s="182"/>
      <c r="NXF47" s="182"/>
      <c r="NXG47" s="182"/>
      <c r="NXH47" s="182"/>
      <c r="NXI47" s="182"/>
      <c r="NXJ47" s="182"/>
      <c r="NXK47" s="182"/>
      <c r="NXL47" s="182"/>
      <c r="NXM47" s="182"/>
      <c r="NXN47" s="182"/>
      <c r="NXO47" s="182"/>
      <c r="NXP47" s="182"/>
      <c r="NXQ47" s="182"/>
      <c r="NXR47" s="182"/>
      <c r="NXS47" s="182"/>
      <c r="NXT47" s="182"/>
      <c r="NXU47" s="182"/>
      <c r="NXV47" s="182"/>
      <c r="NXW47" s="182"/>
      <c r="NXX47" s="182"/>
      <c r="NXY47" s="182"/>
      <c r="NXZ47" s="182"/>
      <c r="NYA47" s="182"/>
      <c r="NYB47" s="182"/>
      <c r="NYC47" s="182"/>
      <c r="NYD47" s="182"/>
      <c r="NYE47" s="182"/>
      <c r="NYF47" s="182"/>
      <c r="NYG47" s="182"/>
      <c r="NYH47" s="182"/>
      <c r="NYI47" s="182"/>
      <c r="NYJ47" s="182"/>
      <c r="NYK47" s="182"/>
      <c r="NYL47" s="182"/>
      <c r="NYM47" s="182"/>
      <c r="NYN47" s="182"/>
      <c r="NYO47" s="182"/>
      <c r="NYP47" s="182"/>
      <c r="NYQ47" s="182"/>
      <c r="NYR47" s="182"/>
      <c r="NYS47" s="182"/>
      <c r="NYT47" s="182"/>
      <c r="NYU47" s="182"/>
      <c r="NYV47" s="182"/>
      <c r="NYW47" s="182"/>
      <c r="NYX47" s="182"/>
      <c r="NYY47" s="182"/>
      <c r="NYZ47" s="182"/>
      <c r="NZA47" s="182"/>
      <c r="NZB47" s="182"/>
      <c r="NZC47" s="182"/>
      <c r="NZD47" s="182"/>
      <c r="NZE47" s="182"/>
      <c r="NZF47" s="182"/>
      <c r="NZG47" s="182"/>
      <c r="NZH47" s="182"/>
      <c r="NZI47" s="182"/>
      <c r="NZJ47" s="182"/>
      <c r="NZK47" s="182"/>
      <c r="NZL47" s="182"/>
      <c r="NZM47" s="182"/>
      <c r="NZN47" s="182"/>
      <c r="NZO47" s="182"/>
      <c r="NZP47" s="182"/>
      <c r="NZQ47" s="182"/>
      <c r="NZR47" s="182"/>
      <c r="NZS47" s="182"/>
      <c r="NZT47" s="182"/>
      <c r="NZU47" s="182"/>
      <c r="NZV47" s="182"/>
      <c r="NZW47" s="182"/>
      <c r="NZX47" s="182"/>
      <c r="NZY47" s="182"/>
      <c r="NZZ47" s="182"/>
      <c r="OAA47" s="182"/>
      <c r="OAB47" s="182"/>
      <c r="OAC47" s="182"/>
      <c r="OAD47" s="182"/>
      <c r="OAE47" s="182"/>
      <c r="OAF47" s="182"/>
      <c r="OAG47" s="182"/>
      <c r="OAH47" s="182"/>
      <c r="OAI47" s="182"/>
      <c r="OAJ47" s="182"/>
      <c r="OAK47" s="182"/>
      <c r="OAL47" s="182"/>
      <c r="OAM47" s="182"/>
      <c r="OAN47" s="182"/>
      <c r="OAO47" s="182"/>
      <c r="OAP47" s="182"/>
      <c r="OAQ47" s="182"/>
      <c r="OAR47" s="182"/>
      <c r="OAS47" s="182"/>
      <c r="OAT47" s="182"/>
      <c r="OAU47" s="182"/>
      <c r="OAV47" s="182"/>
      <c r="OAW47" s="182"/>
      <c r="OAX47" s="182"/>
      <c r="OAY47" s="182"/>
      <c r="OAZ47" s="182"/>
      <c r="OBA47" s="182"/>
      <c r="OBB47" s="182"/>
      <c r="OBC47" s="182"/>
      <c r="OBD47" s="182"/>
      <c r="OBE47" s="182"/>
      <c r="OBF47" s="182"/>
      <c r="OBG47" s="182"/>
      <c r="OBH47" s="182"/>
      <c r="OBI47" s="182"/>
      <c r="OBJ47" s="182"/>
      <c r="OBK47" s="182"/>
      <c r="OBL47" s="182"/>
      <c r="OBM47" s="182"/>
      <c r="OBN47" s="182"/>
      <c r="OBO47" s="182"/>
      <c r="OBP47" s="182"/>
      <c r="OBQ47" s="182"/>
      <c r="OBR47" s="182"/>
      <c r="OBS47" s="182"/>
      <c r="OBT47" s="182"/>
      <c r="OBU47" s="182"/>
      <c r="OBV47" s="182"/>
      <c r="OBW47" s="182"/>
      <c r="OBX47" s="182"/>
      <c r="OBY47" s="182"/>
      <c r="OBZ47" s="182"/>
      <c r="OCA47" s="182"/>
      <c r="OCB47" s="182"/>
      <c r="OCC47" s="182"/>
      <c r="OCD47" s="182"/>
      <c r="OCE47" s="182"/>
      <c r="OCF47" s="182"/>
      <c r="OCG47" s="182"/>
      <c r="OCH47" s="182"/>
      <c r="OCI47" s="182"/>
      <c r="OCJ47" s="182"/>
      <c r="OCK47" s="182"/>
      <c r="OCL47" s="182"/>
      <c r="OCM47" s="182"/>
      <c r="OCN47" s="182"/>
      <c r="OCO47" s="182"/>
      <c r="OCP47" s="182"/>
      <c r="OCQ47" s="182"/>
      <c r="OCR47" s="182"/>
      <c r="OCS47" s="182"/>
      <c r="OCT47" s="182"/>
      <c r="OCU47" s="182"/>
      <c r="OCV47" s="182"/>
      <c r="OCW47" s="182"/>
      <c r="OCX47" s="182"/>
      <c r="OCY47" s="182"/>
      <c r="OCZ47" s="182"/>
      <c r="ODA47" s="182"/>
      <c r="ODB47" s="182"/>
      <c r="ODC47" s="182"/>
      <c r="ODD47" s="182"/>
      <c r="ODE47" s="182"/>
      <c r="ODF47" s="182"/>
      <c r="ODG47" s="182"/>
      <c r="ODH47" s="182"/>
      <c r="ODI47" s="182"/>
      <c r="ODJ47" s="182"/>
      <c r="ODK47" s="182"/>
      <c r="ODL47" s="182"/>
      <c r="ODM47" s="182"/>
      <c r="ODN47" s="182"/>
      <c r="ODO47" s="182"/>
      <c r="ODP47" s="182"/>
      <c r="ODQ47" s="182"/>
      <c r="ODR47" s="182"/>
      <c r="ODS47" s="182"/>
      <c r="ODT47" s="182"/>
      <c r="ODU47" s="182"/>
      <c r="ODV47" s="182"/>
      <c r="ODW47" s="182"/>
      <c r="ODX47" s="182"/>
      <c r="ODY47" s="182"/>
      <c r="ODZ47" s="182"/>
      <c r="OEA47" s="182"/>
      <c r="OEB47" s="182"/>
      <c r="OEC47" s="182"/>
      <c r="OED47" s="182"/>
      <c r="OEE47" s="182"/>
      <c r="OEF47" s="182"/>
      <c r="OEG47" s="182"/>
      <c r="OEH47" s="182"/>
      <c r="OEI47" s="182"/>
      <c r="OEJ47" s="182"/>
      <c r="OEK47" s="182"/>
      <c r="OEL47" s="182"/>
      <c r="OEM47" s="182"/>
      <c r="OEN47" s="182"/>
      <c r="OEO47" s="182"/>
      <c r="OEP47" s="182"/>
      <c r="OEQ47" s="182"/>
      <c r="OER47" s="182"/>
      <c r="OES47" s="182"/>
      <c r="OET47" s="182"/>
      <c r="OEU47" s="182"/>
      <c r="OEV47" s="182"/>
      <c r="OEW47" s="182"/>
      <c r="OEX47" s="182"/>
      <c r="OEY47" s="182"/>
      <c r="OEZ47" s="182"/>
      <c r="OFA47" s="182"/>
      <c r="OFB47" s="182"/>
      <c r="OFC47" s="182"/>
      <c r="OFD47" s="182"/>
      <c r="OFE47" s="182"/>
      <c r="OFF47" s="182"/>
      <c r="OFG47" s="182"/>
      <c r="OFH47" s="182"/>
      <c r="OFI47" s="182"/>
      <c r="OFJ47" s="182"/>
      <c r="OFK47" s="182"/>
      <c r="OFL47" s="182"/>
      <c r="OFM47" s="182"/>
      <c r="OFN47" s="182"/>
      <c r="OFO47" s="182"/>
      <c r="OFP47" s="182"/>
      <c r="OFQ47" s="182"/>
      <c r="OFR47" s="182"/>
      <c r="OFS47" s="182"/>
      <c r="OFT47" s="182"/>
      <c r="OFU47" s="182"/>
      <c r="OFV47" s="182"/>
      <c r="OFW47" s="182"/>
      <c r="OFX47" s="182"/>
      <c r="OFY47" s="182"/>
      <c r="OFZ47" s="182"/>
      <c r="OGA47" s="182"/>
      <c r="OGB47" s="182"/>
      <c r="OGC47" s="182"/>
      <c r="OGD47" s="182"/>
      <c r="OGE47" s="182"/>
      <c r="OGF47" s="182"/>
      <c r="OGG47" s="182"/>
      <c r="OGH47" s="182"/>
      <c r="OGI47" s="182"/>
      <c r="OGJ47" s="182"/>
      <c r="OGK47" s="182"/>
      <c r="OGL47" s="182"/>
      <c r="OGM47" s="182"/>
      <c r="OGN47" s="182"/>
      <c r="OGO47" s="182"/>
      <c r="OGP47" s="182"/>
      <c r="OGQ47" s="182"/>
      <c r="OGR47" s="182"/>
      <c r="OGS47" s="182"/>
      <c r="OGT47" s="182"/>
      <c r="OGU47" s="182"/>
      <c r="OGV47" s="182"/>
      <c r="OGW47" s="182"/>
      <c r="OGX47" s="182"/>
      <c r="OGY47" s="182"/>
      <c r="OGZ47" s="182"/>
      <c r="OHA47" s="182"/>
      <c r="OHB47" s="182"/>
      <c r="OHC47" s="182"/>
      <c r="OHD47" s="182"/>
      <c r="OHE47" s="182"/>
      <c r="OHF47" s="182"/>
      <c r="OHG47" s="182"/>
      <c r="OHH47" s="182"/>
      <c r="OHI47" s="182"/>
      <c r="OHJ47" s="182"/>
      <c r="OHK47" s="182"/>
      <c r="OHL47" s="182"/>
      <c r="OHM47" s="182"/>
      <c r="OHN47" s="182"/>
      <c r="OHO47" s="182"/>
      <c r="OHP47" s="182"/>
      <c r="OHQ47" s="182"/>
      <c r="OHR47" s="182"/>
      <c r="OHS47" s="182"/>
      <c r="OHT47" s="182"/>
      <c r="OHU47" s="182"/>
      <c r="OHV47" s="182"/>
      <c r="OHW47" s="182"/>
      <c r="OHX47" s="182"/>
      <c r="OHY47" s="182"/>
      <c r="OHZ47" s="182"/>
      <c r="OIA47" s="182"/>
      <c r="OIB47" s="182"/>
      <c r="OIC47" s="182"/>
      <c r="OID47" s="182"/>
      <c r="OIE47" s="182"/>
      <c r="OIF47" s="182"/>
      <c r="OIG47" s="182"/>
      <c r="OIH47" s="182"/>
      <c r="OII47" s="182"/>
      <c r="OIJ47" s="182"/>
      <c r="OIK47" s="182"/>
      <c r="OIL47" s="182"/>
      <c r="OIM47" s="182"/>
      <c r="OIN47" s="182"/>
      <c r="OIO47" s="182"/>
      <c r="OIP47" s="182"/>
      <c r="OIQ47" s="182"/>
      <c r="OIR47" s="182"/>
      <c r="OIS47" s="182"/>
      <c r="OIT47" s="182"/>
      <c r="OIU47" s="182"/>
      <c r="OIV47" s="182"/>
      <c r="OIW47" s="182"/>
      <c r="OIX47" s="182"/>
      <c r="OIY47" s="182"/>
      <c r="OIZ47" s="182"/>
      <c r="OJA47" s="182"/>
      <c r="OJB47" s="182"/>
      <c r="OJC47" s="182"/>
      <c r="OJD47" s="182"/>
      <c r="OJE47" s="182"/>
      <c r="OJF47" s="182"/>
      <c r="OJG47" s="182"/>
      <c r="OJH47" s="182"/>
      <c r="OJI47" s="182"/>
      <c r="OJJ47" s="182"/>
      <c r="OJK47" s="182"/>
      <c r="OJL47" s="182"/>
      <c r="OJM47" s="182"/>
      <c r="OJN47" s="182"/>
      <c r="OJO47" s="182"/>
      <c r="OJP47" s="182"/>
      <c r="OJQ47" s="182"/>
      <c r="OJR47" s="182"/>
      <c r="OJS47" s="182"/>
      <c r="OJT47" s="182"/>
      <c r="OJU47" s="182"/>
      <c r="OJV47" s="182"/>
      <c r="OJW47" s="182"/>
      <c r="OJX47" s="182"/>
      <c r="OJY47" s="182"/>
      <c r="OJZ47" s="182"/>
      <c r="OKA47" s="182"/>
      <c r="OKB47" s="182"/>
      <c r="OKC47" s="182"/>
      <c r="OKD47" s="182"/>
      <c r="OKE47" s="182"/>
      <c r="OKF47" s="182"/>
      <c r="OKG47" s="182"/>
      <c r="OKH47" s="182"/>
      <c r="OKI47" s="182"/>
      <c r="OKJ47" s="182"/>
      <c r="OKK47" s="182"/>
      <c r="OKL47" s="182"/>
      <c r="OKM47" s="182"/>
      <c r="OKN47" s="182"/>
      <c r="OKO47" s="182"/>
      <c r="OKP47" s="182"/>
      <c r="OKQ47" s="182"/>
      <c r="OKR47" s="182"/>
      <c r="OKS47" s="182"/>
      <c r="OKT47" s="182"/>
      <c r="OKU47" s="182"/>
      <c r="OKV47" s="182"/>
      <c r="OKW47" s="182"/>
      <c r="OKX47" s="182"/>
      <c r="OKY47" s="182"/>
      <c r="OKZ47" s="182"/>
      <c r="OLA47" s="182"/>
      <c r="OLB47" s="182"/>
      <c r="OLC47" s="182"/>
      <c r="OLD47" s="182"/>
      <c r="OLE47" s="182"/>
      <c r="OLF47" s="182"/>
      <c r="OLG47" s="182"/>
      <c r="OLH47" s="182"/>
      <c r="OLI47" s="182"/>
      <c r="OLJ47" s="182"/>
      <c r="OLK47" s="182"/>
      <c r="OLL47" s="182"/>
      <c r="OLM47" s="182"/>
      <c r="OLN47" s="182"/>
      <c r="OLO47" s="182"/>
      <c r="OLP47" s="182"/>
      <c r="OLQ47" s="182"/>
      <c r="OLR47" s="182"/>
      <c r="OLS47" s="182"/>
      <c r="OLT47" s="182"/>
      <c r="OLU47" s="182"/>
      <c r="OLV47" s="182"/>
      <c r="OLW47" s="182"/>
      <c r="OLX47" s="182"/>
      <c r="OLY47" s="182"/>
      <c r="OLZ47" s="182"/>
      <c r="OMA47" s="182"/>
      <c r="OMB47" s="182"/>
      <c r="OMC47" s="182"/>
      <c r="OMD47" s="182"/>
      <c r="OME47" s="182"/>
      <c r="OMF47" s="182"/>
      <c r="OMG47" s="182"/>
      <c r="OMH47" s="182"/>
      <c r="OMI47" s="182"/>
      <c r="OMJ47" s="182"/>
      <c r="OMK47" s="182"/>
      <c r="OML47" s="182"/>
      <c r="OMM47" s="182"/>
      <c r="OMN47" s="182"/>
      <c r="OMO47" s="182"/>
      <c r="OMP47" s="182"/>
      <c r="OMQ47" s="182"/>
      <c r="OMR47" s="182"/>
      <c r="OMS47" s="182"/>
      <c r="OMT47" s="182"/>
      <c r="OMU47" s="182"/>
      <c r="OMV47" s="182"/>
      <c r="OMW47" s="182"/>
      <c r="OMX47" s="182"/>
      <c r="OMY47" s="182"/>
      <c r="OMZ47" s="182"/>
      <c r="ONA47" s="182"/>
      <c r="ONB47" s="182"/>
      <c r="ONC47" s="182"/>
      <c r="OND47" s="182"/>
      <c r="ONE47" s="182"/>
      <c r="ONF47" s="182"/>
      <c r="ONG47" s="182"/>
      <c r="ONH47" s="182"/>
      <c r="ONI47" s="182"/>
      <c r="ONJ47" s="182"/>
      <c r="ONK47" s="182"/>
      <c r="ONL47" s="182"/>
      <c r="ONM47" s="182"/>
      <c r="ONN47" s="182"/>
      <c r="ONO47" s="182"/>
      <c r="ONP47" s="182"/>
      <c r="ONQ47" s="182"/>
      <c r="ONR47" s="182"/>
      <c r="ONS47" s="182"/>
      <c r="ONT47" s="182"/>
      <c r="ONU47" s="182"/>
      <c r="ONV47" s="182"/>
      <c r="ONW47" s="182"/>
      <c r="ONX47" s="182"/>
      <c r="ONY47" s="182"/>
      <c r="ONZ47" s="182"/>
      <c r="OOA47" s="182"/>
      <c r="OOB47" s="182"/>
      <c r="OOC47" s="182"/>
      <c r="OOD47" s="182"/>
      <c r="OOE47" s="182"/>
      <c r="OOF47" s="182"/>
      <c r="OOG47" s="182"/>
      <c r="OOH47" s="182"/>
      <c r="OOI47" s="182"/>
      <c r="OOJ47" s="182"/>
      <c r="OOK47" s="182"/>
      <c r="OOL47" s="182"/>
      <c r="OOM47" s="182"/>
      <c r="OON47" s="182"/>
      <c r="OOO47" s="182"/>
      <c r="OOP47" s="182"/>
      <c r="OOQ47" s="182"/>
      <c r="OOR47" s="182"/>
      <c r="OOS47" s="182"/>
      <c r="OOT47" s="182"/>
      <c r="OOU47" s="182"/>
      <c r="OOV47" s="182"/>
      <c r="OOW47" s="182"/>
      <c r="OOX47" s="182"/>
      <c r="OOY47" s="182"/>
      <c r="OOZ47" s="182"/>
      <c r="OPA47" s="182"/>
      <c r="OPB47" s="182"/>
      <c r="OPC47" s="182"/>
      <c r="OPD47" s="182"/>
      <c r="OPE47" s="182"/>
      <c r="OPF47" s="182"/>
      <c r="OPG47" s="182"/>
      <c r="OPH47" s="182"/>
      <c r="OPI47" s="182"/>
      <c r="OPJ47" s="182"/>
      <c r="OPK47" s="182"/>
      <c r="OPL47" s="182"/>
      <c r="OPM47" s="182"/>
      <c r="OPN47" s="182"/>
      <c r="OPO47" s="182"/>
      <c r="OPP47" s="182"/>
      <c r="OPQ47" s="182"/>
      <c r="OPR47" s="182"/>
      <c r="OPS47" s="182"/>
      <c r="OPT47" s="182"/>
      <c r="OPU47" s="182"/>
      <c r="OPV47" s="182"/>
      <c r="OPW47" s="182"/>
      <c r="OPX47" s="182"/>
      <c r="OPY47" s="182"/>
      <c r="OPZ47" s="182"/>
      <c r="OQA47" s="182"/>
      <c r="OQB47" s="182"/>
      <c r="OQC47" s="182"/>
      <c r="OQD47" s="182"/>
      <c r="OQE47" s="182"/>
      <c r="OQF47" s="182"/>
      <c r="OQG47" s="182"/>
      <c r="OQH47" s="182"/>
      <c r="OQI47" s="182"/>
      <c r="OQJ47" s="182"/>
      <c r="OQK47" s="182"/>
      <c r="OQL47" s="182"/>
      <c r="OQM47" s="182"/>
      <c r="OQN47" s="182"/>
      <c r="OQO47" s="182"/>
      <c r="OQP47" s="182"/>
      <c r="OQQ47" s="182"/>
      <c r="OQR47" s="182"/>
      <c r="OQS47" s="182"/>
      <c r="OQT47" s="182"/>
      <c r="OQU47" s="182"/>
      <c r="OQV47" s="182"/>
      <c r="OQW47" s="182"/>
      <c r="OQX47" s="182"/>
      <c r="OQY47" s="182"/>
      <c r="OQZ47" s="182"/>
      <c r="ORA47" s="182"/>
      <c r="ORB47" s="182"/>
      <c r="ORC47" s="182"/>
      <c r="ORD47" s="182"/>
      <c r="ORE47" s="182"/>
      <c r="ORF47" s="182"/>
      <c r="ORG47" s="182"/>
      <c r="ORH47" s="182"/>
      <c r="ORI47" s="182"/>
      <c r="ORJ47" s="182"/>
      <c r="ORK47" s="182"/>
      <c r="ORL47" s="182"/>
      <c r="ORM47" s="182"/>
      <c r="ORN47" s="182"/>
      <c r="ORO47" s="182"/>
      <c r="ORP47" s="182"/>
      <c r="ORQ47" s="182"/>
      <c r="ORR47" s="182"/>
      <c r="ORS47" s="182"/>
      <c r="ORT47" s="182"/>
      <c r="ORU47" s="182"/>
      <c r="ORV47" s="182"/>
      <c r="ORW47" s="182"/>
      <c r="ORX47" s="182"/>
      <c r="ORY47" s="182"/>
      <c r="ORZ47" s="182"/>
      <c r="OSA47" s="182"/>
      <c r="OSB47" s="182"/>
      <c r="OSC47" s="182"/>
      <c r="OSD47" s="182"/>
      <c r="OSE47" s="182"/>
      <c r="OSF47" s="182"/>
      <c r="OSG47" s="182"/>
      <c r="OSH47" s="182"/>
      <c r="OSI47" s="182"/>
      <c r="OSJ47" s="182"/>
      <c r="OSK47" s="182"/>
      <c r="OSL47" s="182"/>
      <c r="OSM47" s="182"/>
      <c r="OSN47" s="182"/>
      <c r="OSO47" s="182"/>
      <c r="OSP47" s="182"/>
      <c r="OSQ47" s="182"/>
      <c r="OSR47" s="182"/>
      <c r="OSS47" s="182"/>
      <c r="OST47" s="182"/>
      <c r="OSU47" s="182"/>
      <c r="OSV47" s="182"/>
      <c r="OSW47" s="182"/>
      <c r="OSX47" s="182"/>
      <c r="OSY47" s="182"/>
      <c r="OSZ47" s="182"/>
      <c r="OTA47" s="182"/>
      <c r="OTB47" s="182"/>
      <c r="OTC47" s="182"/>
      <c r="OTD47" s="182"/>
      <c r="OTE47" s="182"/>
      <c r="OTF47" s="182"/>
      <c r="OTG47" s="182"/>
      <c r="OTH47" s="182"/>
      <c r="OTI47" s="182"/>
      <c r="OTJ47" s="182"/>
      <c r="OTK47" s="182"/>
      <c r="OTL47" s="182"/>
      <c r="OTM47" s="182"/>
      <c r="OTN47" s="182"/>
      <c r="OTO47" s="182"/>
      <c r="OTP47" s="182"/>
      <c r="OTQ47" s="182"/>
      <c r="OTR47" s="182"/>
      <c r="OTS47" s="182"/>
      <c r="OTT47" s="182"/>
      <c r="OTU47" s="182"/>
      <c r="OTV47" s="182"/>
      <c r="OTW47" s="182"/>
      <c r="OTX47" s="182"/>
      <c r="OTY47" s="182"/>
      <c r="OTZ47" s="182"/>
      <c r="OUA47" s="182"/>
      <c r="OUB47" s="182"/>
      <c r="OUC47" s="182"/>
      <c r="OUD47" s="182"/>
      <c r="OUE47" s="182"/>
      <c r="OUF47" s="182"/>
      <c r="OUG47" s="182"/>
      <c r="OUH47" s="182"/>
      <c r="OUI47" s="182"/>
      <c r="OUJ47" s="182"/>
      <c r="OUK47" s="182"/>
      <c r="OUL47" s="182"/>
      <c r="OUM47" s="182"/>
      <c r="OUN47" s="182"/>
      <c r="OUO47" s="182"/>
      <c r="OUP47" s="182"/>
      <c r="OUQ47" s="182"/>
      <c r="OUR47" s="182"/>
      <c r="OUS47" s="182"/>
      <c r="OUT47" s="182"/>
      <c r="OUU47" s="182"/>
      <c r="OUV47" s="182"/>
      <c r="OUW47" s="182"/>
      <c r="OUX47" s="182"/>
      <c r="OUY47" s="182"/>
      <c r="OUZ47" s="182"/>
      <c r="OVA47" s="182"/>
      <c r="OVB47" s="182"/>
      <c r="OVC47" s="182"/>
      <c r="OVD47" s="182"/>
      <c r="OVE47" s="182"/>
      <c r="OVF47" s="182"/>
      <c r="OVG47" s="182"/>
      <c r="OVH47" s="182"/>
      <c r="OVI47" s="182"/>
      <c r="OVJ47" s="182"/>
      <c r="OVK47" s="182"/>
      <c r="OVL47" s="182"/>
      <c r="OVM47" s="182"/>
      <c r="OVN47" s="182"/>
      <c r="OVO47" s="182"/>
      <c r="OVP47" s="182"/>
      <c r="OVQ47" s="182"/>
      <c r="OVR47" s="182"/>
      <c r="OVS47" s="182"/>
      <c r="OVT47" s="182"/>
      <c r="OVU47" s="182"/>
      <c r="OVV47" s="182"/>
      <c r="OVW47" s="182"/>
      <c r="OVX47" s="182"/>
      <c r="OVY47" s="182"/>
      <c r="OVZ47" s="182"/>
      <c r="OWA47" s="182"/>
      <c r="OWB47" s="182"/>
      <c r="OWC47" s="182"/>
      <c r="OWD47" s="182"/>
      <c r="OWE47" s="182"/>
      <c r="OWF47" s="182"/>
      <c r="OWG47" s="182"/>
      <c r="OWH47" s="182"/>
      <c r="OWI47" s="182"/>
      <c r="OWJ47" s="182"/>
      <c r="OWK47" s="182"/>
      <c r="OWL47" s="182"/>
      <c r="OWM47" s="182"/>
      <c r="OWN47" s="182"/>
      <c r="OWO47" s="182"/>
      <c r="OWP47" s="182"/>
      <c r="OWQ47" s="182"/>
      <c r="OWR47" s="182"/>
      <c r="OWS47" s="182"/>
      <c r="OWT47" s="182"/>
      <c r="OWU47" s="182"/>
      <c r="OWV47" s="182"/>
      <c r="OWW47" s="182"/>
      <c r="OWX47" s="182"/>
      <c r="OWY47" s="182"/>
      <c r="OWZ47" s="182"/>
      <c r="OXA47" s="182"/>
      <c r="OXB47" s="182"/>
      <c r="OXC47" s="182"/>
      <c r="OXD47" s="182"/>
      <c r="OXE47" s="182"/>
      <c r="OXF47" s="182"/>
      <c r="OXG47" s="182"/>
      <c r="OXH47" s="182"/>
      <c r="OXI47" s="182"/>
      <c r="OXJ47" s="182"/>
      <c r="OXK47" s="182"/>
      <c r="OXL47" s="182"/>
      <c r="OXM47" s="182"/>
      <c r="OXN47" s="182"/>
      <c r="OXO47" s="182"/>
      <c r="OXP47" s="182"/>
      <c r="OXQ47" s="182"/>
      <c r="OXR47" s="182"/>
      <c r="OXS47" s="182"/>
      <c r="OXT47" s="182"/>
      <c r="OXU47" s="182"/>
      <c r="OXV47" s="182"/>
      <c r="OXW47" s="182"/>
      <c r="OXX47" s="182"/>
      <c r="OXY47" s="182"/>
      <c r="OXZ47" s="182"/>
      <c r="OYA47" s="182"/>
      <c r="OYB47" s="182"/>
      <c r="OYC47" s="182"/>
      <c r="OYD47" s="182"/>
      <c r="OYE47" s="182"/>
      <c r="OYF47" s="182"/>
      <c r="OYG47" s="182"/>
      <c r="OYH47" s="182"/>
      <c r="OYI47" s="182"/>
      <c r="OYJ47" s="182"/>
      <c r="OYK47" s="182"/>
      <c r="OYL47" s="182"/>
      <c r="OYM47" s="182"/>
      <c r="OYN47" s="182"/>
      <c r="OYO47" s="182"/>
      <c r="OYP47" s="182"/>
      <c r="OYQ47" s="182"/>
      <c r="OYR47" s="182"/>
      <c r="OYS47" s="182"/>
      <c r="OYT47" s="182"/>
      <c r="OYU47" s="182"/>
      <c r="OYV47" s="182"/>
      <c r="OYW47" s="182"/>
      <c r="OYX47" s="182"/>
      <c r="OYY47" s="182"/>
      <c r="OYZ47" s="182"/>
      <c r="OZA47" s="182"/>
      <c r="OZB47" s="182"/>
      <c r="OZC47" s="182"/>
      <c r="OZD47" s="182"/>
      <c r="OZE47" s="182"/>
      <c r="OZF47" s="182"/>
      <c r="OZG47" s="182"/>
      <c r="OZH47" s="182"/>
      <c r="OZI47" s="182"/>
      <c r="OZJ47" s="182"/>
      <c r="OZK47" s="182"/>
      <c r="OZL47" s="182"/>
      <c r="OZM47" s="182"/>
      <c r="OZN47" s="182"/>
      <c r="OZO47" s="182"/>
      <c r="OZP47" s="182"/>
      <c r="OZQ47" s="182"/>
      <c r="OZR47" s="182"/>
      <c r="OZS47" s="182"/>
      <c r="OZT47" s="182"/>
      <c r="OZU47" s="182"/>
      <c r="OZV47" s="182"/>
      <c r="OZW47" s="182"/>
      <c r="OZX47" s="182"/>
      <c r="OZY47" s="182"/>
      <c r="OZZ47" s="182"/>
      <c r="PAA47" s="182"/>
      <c r="PAB47" s="182"/>
      <c r="PAC47" s="182"/>
      <c r="PAD47" s="182"/>
      <c r="PAE47" s="182"/>
      <c r="PAF47" s="182"/>
      <c r="PAG47" s="182"/>
      <c r="PAH47" s="182"/>
      <c r="PAI47" s="182"/>
      <c r="PAJ47" s="182"/>
      <c r="PAK47" s="182"/>
      <c r="PAL47" s="182"/>
      <c r="PAM47" s="182"/>
      <c r="PAN47" s="182"/>
      <c r="PAO47" s="182"/>
      <c r="PAP47" s="182"/>
      <c r="PAQ47" s="182"/>
      <c r="PAR47" s="182"/>
      <c r="PAS47" s="182"/>
      <c r="PAT47" s="182"/>
      <c r="PAU47" s="182"/>
      <c r="PAV47" s="182"/>
      <c r="PAW47" s="182"/>
      <c r="PAX47" s="182"/>
      <c r="PAY47" s="182"/>
      <c r="PAZ47" s="182"/>
      <c r="PBA47" s="182"/>
      <c r="PBB47" s="182"/>
      <c r="PBC47" s="182"/>
      <c r="PBD47" s="182"/>
      <c r="PBE47" s="182"/>
      <c r="PBF47" s="182"/>
      <c r="PBG47" s="182"/>
      <c r="PBH47" s="182"/>
      <c r="PBI47" s="182"/>
      <c r="PBJ47" s="182"/>
      <c r="PBK47" s="182"/>
      <c r="PBL47" s="182"/>
      <c r="PBM47" s="182"/>
      <c r="PBN47" s="182"/>
      <c r="PBO47" s="182"/>
      <c r="PBP47" s="182"/>
      <c r="PBQ47" s="182"/>
      <c r="PBR47" s="182"/>
      <c r="PBS47" s="182"/>
      <c r="PBT47" s="182"/>
      <c r="PBU47" s="182"/>
      <c r="PBV47" s="182"/>
      <c r="PBW47" s="182"/>
      <c r="PBX47" s="182"/>
      <c r="PBY47" s="182"/>
      <c r="PBZ47" s="182"/>
      <c r="PCA47" s="182"/>
      <c r="PCB47" s="182"/>
      <c r="PCC47" s="182"/>
      <c r="PCD47" s="182"/>
      <c r="PCE47" s="182"/>
      <c r="PCF47" s="182"/>
      <c r="PCG47" s="182"/>
      <c r="PCH47" s="182"/>
      <c r="PCI47" s="182"/>
      <c r="PCJ47" s="182"/>
      <c r="PCK47" s="182"/>
      <c r="PCL47" s="182"/>
      <c r="PCM47" s="182"/>
      <c r="PCN47" s="182"/>
      <c r="PCO47" s="182"/>
      <c r="PCP47" s="182"/>
      <c r="PCQ47" s="182"/>
      <c r="PCR47" s="182"/>
      <c r="PCS47" s="182"/>
      <c r="PCT47" s="182"/>
      <c r="PCU47" s="182"/>
      <c r="PCV47" s="182"/>
      <c r="PCW47" s="182"/>
      <c r="PCX47" s="182"/>
      <c r="PCY47" s="182"/>
      <c r="PCZ47" s="182"/>
      <c r="PDA47" s="182"/>
      <c r="PDB47" s="182"/>
      <c r="PDC47" s="182"/>
      <c r="PDD47" s="182"/>
      <c r="PDE47" s="182"/>
      <c r="PDF47" s="182"/>
      <c r="PDG47" s="182"/>
      <c r="PDH47" s="182"/>
      <c r="PDI47" s="182"/>
      <c r="PDJ47" s="182"/>
      <c r="PDK47" s="182"/>
      <c r="PDL47" s="182"/>
      <c r="PDM47" s="182"/>
      <c r="PDN47" s="182"/>
      <c r="PDO47" s="182"/>
      <c r="PDP47" s="182"/>
      <c r="PDQ47" s="182"/>
      <c r="PDR47" s="182"/>
      <c r="PDS47" s="182"/>
      <c r="PDT47" s="182"/>
      <c r="PDU47" s="182"/>
      <c r="PDV47" s="182"/>
      <c r="PDW47" s="182"/>
      <c r="PDX47" s="182"/>
      <c r="PDY47" s="182"/>
      <c r="PDZ47" s="182"/>
      <c r="PEA47" s="182"/>
      <c r="PEB47" s="182"/>
      <c r="PEC47" s="182"/>
      <c r="PED47" s="182"/>
      <c r="PEE47" s="182"/>
      <c r="PEF47" s="182"/>
      <c r="PEG47" s="182"/>
      <c r="PEH47" s="182"/>
      <c r="PEI47" s="182"/>
      <c r="PEJ47" s="182"/>
      <c r="PEK47" s="182"/>
      <c r="PEL47" s="182"/>
      <c r="PEM47" s="182"/>
      <c r="PEN47" s="182"/>
      <c r="PEO47" s="182"/>
      <c r="PEP47" s="182"/>
      <c r="PEQ47" s="182"/>
      <c r="PER47" s="182"/>
      <c r="PES47" s="182"/>
      <c r="PET47" s="182"/>
      <c r="PEU47" s="182"/>
      <c r="PEV47" s="182"/>
      <c r="PEW47" s="182"/>
      <c r="PEX47" s="182"/>
      <c r="PEY47" s="182"/>
      <c r="PEZ47" s="182"/>
      <c r="PFA47" s="182"/>
      <c r="PFB47" s="182"/>
      <c r="PFC47" s="182"/>
      <c r="PFD47" s="182"/>
      <c r="PFE47" s="182"/>
      <c r="PFF47" s="182"/>
      <c r="PFG47" s="182"/>
      <c r="PFH47" s="182"/>
      <c r="PFI47" s="182"/>
      <c r="PFJ47" s="182"/>
      <c r="PFK47" s="182"/>
      <c r="PFL47" s="182"/>
      <c r="PFM47" s="182"/>
      <c r="PFN47" s="182"/>
      <c r="PFO47" s="182"/>
      <c r="PFP47" s="182"/>
      <c r="PFQ47" s="182"/>
      <c r="PFR47" s="182"/>
      <c r="PFS47" s="182"/>
      <c r="PFT47" s="182"/>
      <c r="PFU47" s="182"/>
      <c r="PFV47" s="182"/>
      <c r="PFW47" s="182"/>
      <c r="PFX47" s="182"/>
      <c r="PFY47" s="182"/>
      <c r="PFZ47" s="182"/>
      <c r="PGA47" s="182"/>
      <c r="PGB47" s="182"/>
      <c r="PGC47" s="182"/>
      <c r="PGD47" s="182"/>
      <c r="PGE47" s="182"/>
      <c r="PGF47" s="182"/>
      <c r="PGG47" s="182"/>
      <c r="PGH47" s="182"/>
      <c r="PGI47" s="182"/>
      <c r="PGJ47" s="182"/>
      <c r="PGK47" s="182"/>
      <c r="PGL47" s="182"/>
      <c r="PGM47" s="182"/>
      <c r="PGN47" s="182"/>
      <c r="PGO47" s="182"/>
      <c r="PGP47" s="182"/>
      <c r="PGQ47" s="182"/>
      <c r="PGR47" s="182"/>
      <c r="PGS47" s="182"/>
      <c r="PGT47" s="182"/>
      <c r="PGU47" s="182"/>
      <c r="PGV47" s="182"/>
      <c r="PGW47" s="182"/>
      <c r="PGX47" s="182"/>
      <c r="PGY47" s="182"/>
      <c r="PGZ47" s="182"/>
      <c r="PHA47" s="182"/>
      <c r="PHB47" s="182"/>
      <c r="PHC47" s="182"/>
      <c r="PHD47" s="182"/>
      <c r="PHE47" s="182"/>
      <c r="PHF47" s="182"/>
      <c r="PHG47" s="182"/>
      <c r="PHH47" s="182"/>
      <c r="PHI47" s="182"/>
      <c r="PHJ47" s="182"/>
      <c r="PHK47" s="182"/>
      <c r="PHL47" s="182"/>
      <c r="PHM47" s="182"/>
      <c r="PHN47" s="182"/>
      <c r="PHO47" s="182"/>
      <c r="PHP47" s="182"/>
      <c r="PHQ47" s="182"/>
      <c r="PHR47" s="182"/>
      <c r="PHS47" s="182"/>
      <c r="PHT47" s="182"/>
      <c r="PHU47" s="182"/>
      <c r="PHV47" s="182"/>
      <c r="PHW47" s="182"/>
      <c r="PHX47" s="182"/>
      <c r="PHY47" s="182"/>
      <c r="PHZ47" s="182"/>
      <c r="PIA47" s="182"/>
      <c r="PIB47" s="182"/>
      <c r="PIC47" s="182"/>
      <c r="PID47" s="182"/>
      <c r="PIE47" s="182"/>
      <c r="PIF47" s="182"/>
      <c r="PIG47" s="182"/>
      <c r="PIH47" s="182"/>
      <c r="PII47" s="182"/>
      <c r="PIJ47" s="182"/>
      <c r="PIK47" s="182"/>
      <c r="PIL47" s="182"/>
      <c r="PIM47" s="182"/>
      <c r="PIN47" s="182"/>
      <c r="PIO47" s="182"/>
      <c r="PIP47" s="182"/>
      <c r="PIQ47" s="182"/>
      <c r="PIR47" s="182"/>
      <c r="PIS47" s="182"/>
      <c r="PIT47" s="182"/>
      <c r="PIU47" s="182"/>
      <c r="PIV47" s="182"/>
      <c r="PIW47" s="182"/>
      <c r="PIX47" s="182"/>
      <c r="PIY47" s="182"/>
      <c r="PIZ47" s="182"/>
      <c r="PJA47" s="182"/>
      <c r="PJB47" s="182"/>
      <c r="PJC47" s="182"/>
      <c r="PJD47" s="182"/>
      <c r="PJE47" s="182"/>
      <c r="PJF47" s="182"/>
      <c r="PJG47" s="182"/>
      <c r="PJH47" s="182"/>
      <c r="PJI47" s="182"/>
      <c r="PJJ47" s="182"/>
      <c r="PJK47" s="182"/>
      <c r="PJL47" s="182"/>
      <c r="PJM47" s="182"/>
      <c r="PJN47" s="182"/>
      <c r="PJO47" s="182"/>
      <c r="PJP47" s="182"/>
      <c r="PJQ47" s="182"/>
      <c r="PJR47" s="182"/>
      <c r="PJS47" s="182"/>
      <c r="PJT47" s="182"/>
      <c r="PJU47" s="182"/>
      <c r="PJV47" s="182"/>
      <c r="PJW47" s="182"/>
      <c r="PJX47" s="182"/>
      <c r="PJY47" s="182"/>
      <c r="PJZ47" s="182"/>
      <c r="PKA47" s="182"/>
      <c r="PKB47" s="182"/>
      <c r="PKC47" s="182"/>
      <c r="PKD47" s="182"/>
      <c r="PKE47" s="182"/>
      <c r="PKF47" s="182"/>
      <c r="PKG47" s="182"/>
      <c r="PKH47" s="182"/>
      <c r="PKI47" s="182"/>
      <c r="PKJ47" s="182"/>
      <c r="PKK47" s="182"/>
      <c r="PKL47" s="182"/>
      <c r="PKM47" s="182"/>
      <c r="PKN47" s="182"/>
      <c r="PKO47" s="182"/>
      <c r="PKP47" s="182"/>
      <c r="PKQ47" s="182"/>
      <c r="PKR47" s="182"/>
      <c r="PKS47" s="182"/>
      <c r="PKT47" s="182"/>
      <c r="PKU47" s="182"/>
      <c r="PKV47" s="182"/>
      <c r="PKW47" s="182"/>
      <c r="PKX47" s="182"/>
      <c r="PKY47" s="182"/>
      <c r="PKZ47" s="182"/>
      <c r="PLA47" s="182"/>
      <c r="PLB47" s="182"/>
      <c r="PLC47" s="182"/>
      <c r="PLD47" s="182"/>
      <c r="PLE47" s="182"/>
      <c r="PLF47" s="182"/>
      <c r="PLG47" s="182"/>
      <c r="PLH47" s="182"/>
      <c r="PLI47" s="182"/>
      <c r="PLJ47" s="182"/>
      <c r="PLK47" s="182"/>
      <c r="PLL47" s="182"/>
      <c r="PLM47" s="182"/>
      <c r="PLN47" s="182"/>
      <c r="PLO47" s="182"/>
      <c r="PLP47" s="182"/>
      <c r="PLQ47" s="182"/>
      <c r="PLR47" s="182"/>
      <c r="PLS47" s="182"/>
      <c r="PLT47" s="182"/>
      <c r="PLU47" s="182"/>
      <c r="PLV47" s="182"/>
      <c r="PLW47" s="182"/>
      <c r="PLX47" s="182"/>
      <c r="PLY47" s="182"/>
      <c r="PLZ47" s="182"/>
      <c r="PMA47" s="182"/>
      <c r="PMB47" s="182"/>
      <c r="PMC47" s="182"/>
      <c r="PMD47" s="182"/>
      <c r="PME47" s="182"/>
      <c r="PMF47" s="182"/>
      <c r="PMG47" s="182"/>
      <c r="PMH47" s="182"/>
      <c r="PMI47" s="182"/>
      <c r="PMJ47" s="182"/>
      <c r="PMK47" s="182"/>
      <c r="PML47" s="182"/>
      <c r="PMM47" s="182"/>
      <c r="PMN47" s="182"/>
      <c r="PMO47" s="182"/>
      <c r="PMP47" s="182"/>
      <c r="PMQ47" s="182"/>
      <c r="PMR47" s="182"/>
      <c r="PMS47" s="182"/>
      <c r="PMT47" s="182"/>
      <c r="PMU47" s="182"/>
      <c r="PMV47" s="182"/>
      <c r="PMW47" s="182"/>
      <c r="PMX47" s="182"/>
      <c r="PMY47" s="182"/>
      <c r="PMZ47" s="182"/>
      <c r="PNA47" s="182"/>
      <c r="PNB47" s="182"/>
      <c r="PNC47" s="182"/>
      <c r="PND47" s="182"/>
      <c r="PNE47" s="182"/>
      <c r="PNF47" s="182"/>
      <c r="PNG47" s="182"/>
      <c r="PNH47" s="182"/>
      <c r="PNI47" s="182"/>
      <c r="PNJ47" s="182"/>
      <c r="PNK47" s="182"/>
      <c r="PNL47" s="182"/>
      <c r="PNM47" s="182"/>
      <c r="PNN47" s="182"/>
      <c r="PNO47" s="182"/>
      <c r="PNP47" s="182"/>
      <c r="PNQ47" s="182"/>
      <c r="PNR47" s="182"/>
      <c r="PNS47" s="182"/>
      <c r="PNT47" s="182"/>
      <c r="PNU47" s="182"/>
      <c r="PNV47" s="182"/>
      <c r="PNW47" s="182"/>
      <c r="PNX47" s="182"/>
      <c r="PNY47" s="182"/>
      <c r="PNZ47" s="182"/>
      <c r="POA47" s="182"/>
      <c r="POB47" s="182"/>
      <c r="POC47" s="182"/>
      <c r="POD47" s="182"/>
      <c r="POE47" s="182"/>
      <c r="POF47" s="182"/>
      <c r="POG47" s="182"/>
      <c r="POH47" s="182"/>
      <c r="POI47" s="182"/>
      <c r="POJ47" s="182"/>
      <c r="POK47" s="182"/>
      <c r="POL47" s="182"/>
      <c r="POM47" s="182"/>
      <c r="PON47" s="182"/>
      <c r="POO47" s="182"/>
      <c r="POP47" s="182"/>
      <c r="POQ47" s="182"/>
      <c r="POR47" s="182"/>
      <c r="POS47" s="182"/>
      <c r="POT47" s="182"/>
      <c r="POU47" s="182"/>
      <c r="POV47" s="182"/>
      <c r="POW47" s="182"/>
      <c r="POX47" s="182"/>
      <c r="POY47" s="182"/>
      <c r="POZ47" s="182"/>
      <c r="PPA47" s="182"/>
      <c r="PPB47" s="182"/>
      <c r="PPC47" s="182"/>
      <c r="PPD47" s="182"/>
      <c r="PPE47" s="182"/>
      <c r="PPF47" s="182"/>
      <c r="PPG47" s="182"/>
      <c r="PPH47" s="182"/>
      <c r="PPI47" s="182"/>
      <c r="PPJ47" s="182"/>
      <c r="PPK47" s="182"/>
      <c r="PPL47" s="182"/>
      <c r="PPM47" s="182"/>
      <c r="PPN47" s="182"/>
      <c r="PPO47" s="182"/>
      <c r="PPP47" s="182"/>
      <c r="PPQ47" s="182"/>
      <c r="PPR47" s="182"/>
      <c r="PPS47" s="182"/>
      <c r="PPT47" s="182"/>
      <c r="PPU47" s="182"/>
      <c r="PPV47" s="182"/>
      <c r="PPW47" s="182"/>
      <c r="PPX47" s="182"/>
      <c r="PPY47" s="182"/>
      <c r="PPZ47" s="182"/>
      <c r="PQA47" s="182"/>
      <c r="PQB47" s="182"/>
      <c r="PQC47" s="182"/>
      <c r="PQD47" s="182"/>
      <c r="PQE47" s="182"/>
      <c r="PQF47" s="182"/>
      <c r="PQG47" s="182"/>
      <c r="PQH47" s="182"/>
      <c r="PQI47" s="182"/>
      <c r="PQJ47" s="182"/>
      <c r="PQK47" s="182"/>
      <c r="PQL47" s="182"/>
      <c r="PQM47" s="182"/>
      <c r="PQN47" s="182"/>
      <c r="PQO47" s="182"/>
      <c r="PQP47" s="182"/>
      <c r="PQQ47" s="182"/>
      <c r="PQR47" s="182"/>
      <c r="PQS47" s="182"/>
      <c r="PQT47" s="182"/>
      <c r="PQU47" s="182"/>
      <c r="PQV47" s="182"/>
      <c r="PQW47" s="182"/>
      <c r="PQX47" s="182"/>
      <c r="PQY47" s="182"/>
      <c r="PQZ47" s="182"/>
      <c r="PRA47" s="182"/>
      <c r="PRB47" s="182"/>
      <c r="PRC47" s="182"/>
      <c r="PRD47" s="182"/>
      <c r="PRE47" s="182"/>
      <c r="PRF47" s="182"/>
      <c r="PRG47" s="182"/>
      <c r="PRH47" s="182"/>
      <c r="PRI47" s="182"/>
      <c r="PRJ47" s="182"/>
      <c r="PRK47" s="182"/>
      <c r="PRL47" s="182"/>
      <c r="PRM47" s="182"/>
      <c r="PRN47" s="182"/>
      <c r="PRO47" s="182"/>
      <c r="PRP47" s="182"/>
      <c r="PRQ47" s="182"/>
      <c r="PRR47" s="182"/>
      <c r="PRS47" s="182"/>
      <c r="PRT47" s="182"/>
      <c r="PRU47" s="182"/>
      <c r="PRV47" s="182"/>
      <c r="PRW47" s="182"/>
      <c r="PRX47" s="182"/>
      <c r="PRY47" s="182"/>
      <c r="PRZ47" s="182"/>
      <c r="PSA47" s="182"/>
      <c r="PSB47" s="182"/>
      <c r="PSC47" s="182"/>
      <c r="PSD47" s="182"/>
      <c r="PSE47" s="182"/>
      <c r="PSF47" s="182"/>
      <c r="PSG47" s="182"/>
      <c r="PSH47" s="182"/>
      <c r="PSI47" s="182"/>
      <c r="PSJ47" s="182"/>
      <c r="PSK47" s="182"/>
      <c r="PSL47" s="182"/>
      <c r="PSM47" s="182"/>
      <c r="PSN47" s="182"/>
      <c r="PSO47" s="182"/>
      <c r="PSP47" s="182"/>
      <c r="PSQ47" s="182"/>
      <c r="PSR47" s="182"/>
      <c r="PSS47" s="182"/>
      <c r="PST47" s="182"/>
      <c r="PSU47" s="182"/>
      <c r="PSV47" s="182"/>
      <c r="PSW47" s="182"/>
      <c r="PSX47" s="182"/>
      <c r="PSY47" s="182"/>
      <c r="PSZ47" s="182"/>
      <c r="PTA47" s="182"/>
      <c r="PTB47" s="182"/>
      <c r="PTC47" s="182"/>
      <c r="PTD47" s="182"/>
      <c r="PTE47" s="182"/>
      <c r="PTF47" s="182"/>
      <c r="PTG47" s="182"/>
      <c r="PTH47" s="182"/>
      <c r="PTI47" s="182"/>
      <c r="PTJ47" s="182"/>
      <c r="PTK47" s="182"/>
      <c r="PTL47" s="182"/>
      <c r="PTM47" s="182"/>
      <c r="PTN47" s="182"/>
      <c r="PTO47" s="182"/>
      <c r="PTP47" s="182"/>
      <c r="PTQ47" s="182"/>
      <c r="PTR47" s="182"/>
      <c r="PTS47" s="182"/>
      <c r="PTT47" s="182"/>
      <c r="PTU47" s="182"/>
      <c r="PTV47" s="182"/>
      <c r="PTW47" s="182"/>
      <c r="PTX47" s="182"/>
      <c r="PTY47" s="182"/>
      <c r="PTZ47" s="182"/>
      <c r="PUA47" s="182"/>
      <c r="PUB47" s="182"/>
      <c r="PUC47" s="182"/>
      <c r="PUD47" s="182"/>
      <c r="PUE47" s="182"/>
      <c r="PUF47" s="182"/>
      <c r="PUG47" s="182"/>
      <c r="PUH47" s="182"/>
      <c r="PUI47" s="182"/>
      <c r="PUJ47" s="182"/>
      <c r="PUK47" s="182"/>
      <c r="PUL47" s="182"/>
      <c r="PUM47" s="182"/>
      <c r="PUN47" s="182"/>
      <c r="PUO47" s="182"/>
      <c r="PUP47" s="182"/>
      <c r="PUQ47" s="182"/>
      <c r="PUR47" s="182"/>
      <c r="PUS47" s="182"/>
      <c r="PUT47" s="182"/>
      <c r="PUU47" s="182"/>
      <c r="PUV47" s="182"/>
      <c r="PUW47" s="182"/>
      <c r="PUX47" s="182"/>
      <c r="PUY47" s="182"/>
      <c r="PUZ47" s="182"/>
      <c r="PVA47" s="182"/>
      <c r="PVB47" s="182"/>
      <c r="PVC47" s="182"/>
      <c r="PVD47" s="182"/>
      <c r="PVE47" s="182"/>
      <c r="PVF47" s="182"/>
      <c r="PVG47" s="182"/>
      <c r="PVH47" s="182"/>
      <c r="PVI47" s="182"/>
      <c r="PVJ47" s="182"/>
      <c r="PVK47" s="182"/>
      <c r="PVL47" s="182"/>
      <c r="PVM47" s="182"/>
      <c r="PVN47" s="182"/>
      <c r="PVO47" s="182"/>
      <c r="PVP47" s="182"/>
      <c r="PVQ47" s="182"/>
      <c r="PVR47" s="182"/>
      <c r="PVS47" s="182"/>
      <c r="PVT47" s="182"/>
      <c r="PVU47" s="182"/>
      <c r="PVV47" s="182"/>
      <c r="PVW47" s="182"/>
      <c r="PVX47" s="182"/>
      <c r="PVY47" s="182"/>
      <c r="PVZ47" s="182"/>
      <c r="PWA47" s="182"/>
      <c r="PWB47" s="182"/>
      <c r="PWC47" s="182"/>
      <c r="PWD47" s="182"/>
      <c r="PWE47" s="182"/>
      <c r="PWF47" s="182"/>
      <c r="PWG47" s="182"/>
      <c r="PWH47" s="182"/>
      <c r="PWI47" s="182"/>
      <c r="PWJ47" s="182"/>
      <c r="PWK47" s="182"/>
      <c r="PWL47" s="182"/>
      <c r="PWM47" s="182"/>
      <c r="PWN47" s="182"/>
      <c r="PWO47" s="182"/>
      <c r="PWP47" s="182"/>
      <c r="PWQ47" s="182"/>
      <c r="PWR47" s="182"/>
      <c r="PWS47" s="182"/>
      <c r="PWT47" s="182"/>
      <c r="PWU47" s="182"/>
      <c r="PWV47" s="182"/>
      <c r="PWW47" s="182"/>
      <c r="PWX47" s="182"/>
      <c r="PWY47" s="182"/>
      <c r="PWZ47" s="182"/>
      <c r="PXA47" s="182"/>
      <c r="PXB47" s="182"/>
      <c r="PXC47" s="182"/>
      <c r="PXD47" s="182"/>
      <c r="PXE47" s="182"/>
      <c r="PXF47" s="182"/>
      <c r="PXG47" s="182"/>
      <c r="PXH47" s="182"/>
      <c r="PXI47" s="182"/>
      <c r="PXJ47" s="182"/>
      <c r="PXK47" s="182"/>
      <c r="PXL47" s="182"/>
      <c r="PXM47" s="182"/>
      <c r="PXN47" s="182"/>
      <c r="PXO47" s="182"/>
      <c r="PXP47" s="182"/>
      <c r="PXQ47" s="182"/>
      <c r="PXR47" s="182"/>
      <c r="PXS47" s="182"/>
      <c r="PXT47" s="182"/>
      <c r="PXU47" s="182"/>
      <c r="PXV47" s="182"/>
      <c r="PXW47" s="182"/>
      <c r="PXX47" s="182"/>
      <c r="PXY47" s="182"/>
      <c r="PXZ47" s="182"/>
      <c r="PYA47" s="182"/>
      <c r="PYB47" s="182"/>
      <c r="PYC47" s="182"/>
      <c r="PYD47" s="182"/>
      <c r="PYE47" s="182"/>
      <c r="PYF47" s="182"/>
      <c r="PYG47" s="182"/>
      <c r="PYH47" s="182"/>
      <c r="PYI47" s="182"/>
      <c r="PYJ47" s="182"/>
      <c r="PYK47" s="182"/>
      <c r="PYL47" s="182"/>
      <c r="PYM47" s="182"/>
      <c r="PYN47" s="182"/>
      <c r="PYO47" s="182"/>
      <c r="PYP47" s="182"/>
      <c r="PYQ47" s="182"/>
      <c r="PYR47" s="182"/>
      <c r="PYS47" s="182"/>
      <c r="PYT47" s="182"/>
      <c r="PYU47" s="182"/>
      <c r="PYV47" s="182"/>
      <c r="PYW47" s="182"/>
      <c r="PYX47" s="182"/>
      <c r="PYY47" s="182"/>
      <c r="PYZ47" s="182"/>
      <c r="PZA47" s="182"/>
      <c r="PZB47" s="182"/>
      <c r="PZC47" s="182"/>
      <c r="PZD47" s="182"/>
      <c r="PZE47" s="182"/>
      <c r="PZF47" s="182"/>
      <c r="PZG47" s="182"/>
      <c r="PZH47" s="182"/>
      <c r="PZI47" s="182"/>
      <c r="PZJ47" s="182"/>
      <c r="PZK47" s="182"/>
      <c r="PZL47" s="182"/>
      <c r="PZM47" s="182"/>
      <c r="PZN47" s="182"/>
      <c r="PZO47" s="182"/>
      <c r="PZP47" s="182"/>
      <c r="PZQ47" s="182"/>
      <c r="PZR47" s="182"/>
      <c r="PZS47" s="182"/>
      <c r="PZT47" s="182"/>
      <c r="PZU47" s="182"/>
      <c r="PZV47" s="182"/>
      <c r="PZW47" s="182"/>
      <c r="PZX47" s="182"/>
      <c r="PZY47" s="182"/>
      <c r="PZZ47" s="182"/>
      <c r="QAA47" s="182"/>
      <c r="QAB47" s="182"/>
      <c r="QAC47" s="182"/>
      <c r="QAD47" s="182"/>
      <c r="QAE47" s="182"/>
      <c r="QAF47" s="182"/>
      <c r="QAG47" s="182"/>
      <c r="QAH47" s="182"/>
      <c r="QAI47" s="182"/>
      <c r="QAJ47" s="182"/>
      <c r="QAK47" s="182"/>
      <c r="QAL47" s="182"/>
      <c r="QAM47" s="182"/>
      <c r="QAN47" s="182"/>
      <c r="QAO47" s="182"/>
      <c r="QAP47" s="182"/>
      <c r="QAQ47" s="182"/>
      <c r="QAR47" s="182"/>
      <c r="QAS47" s="182"/>
      <c r="QAT47" s="182"/>
      <c r="QAU47" s="182"/>
      <c r="QAV47" s="182"/>
      <c r="QAW47" s="182"/>
      <c r="QAX47" s="182"/>
      <c r="QAY47" s="182"/>
      <c r="QAZ47" s="182"/>
      <c r="QBA47" s="182"/>
      <c r="QBB47" s="182"/>
      <c r="QBC47" s="182"/>
      <c r="QBD47" s="182"/>
      <c r="QBE47" s="182"/>
      <c r="QBF47" s="182"/>
      <c r="QBG47" s="182"/>
      <c r="QBH47" s="182"/>
      <c r="QBI47" s="182"/>
      <c r="QBJ47" s="182"/>
      <c r="QBK47" s="182"/>
      <c r="QBL47" s="182"/>
      <c r="QBM47" s="182"/>
      <c r="QBN47" s="182"/>
      <c r="QBO47" s="182"/>
      <c r="QBP47" s="182"/>
      <c r="QBQ47" s="182"/>
      <c r="QBR47" s="182"/>
      <c r="QBS47" s="182"/>
      <c r="QBT47" s="182"/>
      <c r="QBU47" s="182"/>
      <c r="QBV47" s="182"/>
      <c r="QBW47" s="182"/>
      <c r="QBX47" s="182"/>
      <c r="QBY47" s="182"/>
      <c r="QBZ47" s="182"/>
      <c r="QCA47" s="182"/>
      <c r="QCB47" s="182"/>
      <c r="QCC47" s="182"/>
      <c r="QCD47" s="182"/>
      <c r="QCE47" s="182"/>
      <c r="QCF47" s="182"/>
      <c r="QCG47" s="182"/>
      <c r="QCH47" s="182"/>
      <c r="QCI47" s="182"/>
      <c r="QCJ47" s="182"/>
      <c r="QCK47" s="182"/>
      <c r="QCL47" s="182"/>
      <c r="QCM47" s="182"/>
      <c r="QCN47" s="182"/>
      <c r="QCO47" s="182"/>
      <c r="QCP47" s="182"/>
      <c r="QCQ47" s="182"/>
      <c r="QCR47" s="182"/>
      <c r="QCS47" s="182"/>
      <c r="QCT47" s="182"/>
      <c r="QCU47" s="182"/>
      <c r="QCV47" s="182"/>
      <c r="QCW47" s="182"/>
      <c r="QCX47" s="182"/>
      <c r="QCY47" s="182"/>
      <c r="QCZ47" s="182"/>
      <c r="QDA47" s="182"/>
      <c r="QDB47" s="182"/>
      <c r="QDC47" s="182"/>
      <c r="QDD47" s="182"/>
      <c r="QDE47" s="182"/>
      <c r="QDF47" s="182"/>
      <c r="QDG47" s="182"/>
      <c r="QDH47" s="182"/>
      <c r="QDI47" s="182"/>
      <c r="QDJ47" s="182"/>
      <c r="QDK47" s="182"/>
      <c r="QDL47" s="182"/>
      <c r="QDM47" s="182"/>
      <c r="QDN47" s="182"/>
      <c r="QDO47" s="182"/>
      <c r="QDP47" s="182"/>
      <c r="QDQ47" s="182"/>
      <c r="QDR47" s="182"/>
      <c r="QDS47" s="182"/>
      <c r="QDT47" s="182"/>
      <c r="QDU47" s="182"/>
      <c r="QDV47" s="182"/>
      <c r="QDW47" s="182"/>
      <c r="QDX47" s="182"/>
      <c r="QDY47" s="182"/>
      <c r="QDZ47" s="182"/>
      <c r="QEA47" s="182"/>
      <c r="QEB47" s="182"/>
      <c r="QEC47" s="182"/>
      <c r="QED47" s="182"/>
      <c r="QEE47" s="182"/>
      <c r="QEF47" s="182"/>
      <c r="QEG47" s="182"/>
      <c r="QEH47" s="182"/>
      <c r="QEI47" s="182"/>
      <c r="QEJ47" s="182"/>
      <c r="QEK47" s="182"/>
      <c r="QEL47" s="182"/>
      <c r="QEM47" s="182"/>
      <c r="QEN47" s="182"/>
      <c r="QEO47" s="182"/>
      <c r="QEP47" s="182"/>
      <c r="QEQ47" s="182"/>
      <c r="QER47" s="182"/>
      <c r="QES47" s="182"/>
      <c r="QET47" s="182"/>
      <c r="QEU47" s="182"/>
      <c r="QEV47" s="182"/>
      <c r="QEW47" s="182"/>
      <c r="QEX47" s="182"/>
      <c r="QEY47" s="182"/>
      <c r="QEZ47" s="182"/>
      <c r="QFA47" s="182"/>
      <c r="QFB47" s="182"/>
      <c r="QFC47" s="182"/>
      <c r="QFD47" s="182"/>
      <c r="QFE47" s="182"/>
      <c r="QFF47" s="182"/>
      <c r="QFG47" s="182"/>
      <c r="QFH47" s="182"/>
      <c r="QFI47" s="182"/>
      <c r="QFJ47" s="182"/>
      <c r="QFK47" s="182"/>
      <c r="QFL47" s="182"/>
      <c r="QFM47" s="182"/>
      <c r="QFN47" s="182"/>
      <c r="QFO47" s="182"/>
      <c r="QFP47" s="182"/>
      <c r="QFQ47" s="182"/>
      <c r="QFR47" s="182"/>
      <c r="QFS47" s="182"/>
      <c r="QFT47" s="182"/>
      <c r="QFU47" s="182"/>
      <c r="QFV47" s="182"/>
      <c r="QFW47" s="182"/>
      <c r="QFX47" s="182"/>
      <c r="QFY47" s="182"/>
      <c r="QFZ47" s="182"/>
      <c r="QGA47" s="182"/>
      <c r="QGB47" s="182"/>
      <c r="QGC47" s="182"/>
      <c r="QGD47" s="182"/>
      <c r="QGE47" s="182"/>
      <c r="QGF47" s="182"/>
      <c r="QGG47" s="182"/>
      <c r="QGH47" s="182"/>
      <c r="QGI47" s="182"/>
      <c r="QGJ47" s="182"/>
      <c r="QGK47" s="182"/>
      <c r="QGL47" s="182"/>
      <c r="QGM47" s="182"/>
      <c r="QGN47" s="182"/>
      <c r="QGO47" s="182"/>
      <c r="QGP47" s="182"/>
      <c r="QGQ47" s="182"/>
      <c r="QGR47" s="182"/>
      <c r="QGS47" s="182"/>
      <c r="QGT47" s="182"/>
      <c r="QGU47" s="182"/>
      <c r="QGV47" s="182"/>
      <c r="QGW47" s="182"/>
      <c r="QGX47" s="182"/>
      <c r="QGY47" s="182"/>
      <c r="QGZ47" s="182"/>
      <c r="QHA47" s="182"/>
      <c r="QHB47" s="182"/>
      <c r="QHC47" s="182"/>
      <c r="QHD47" s="182"/>
      <c r="QHE47" s="182"/>
      <c r="QHF47" s="182"/>
      <c r="QHG47" s="182"/>
      <c r="QHH47" s="182"/>
      <c r="QHI47" s="182"/>
      <c r="QHJ47" s="182"/>
      <c r="QHK47" s="182"/>
      <c r="QHL47" s="182"/>
      <c r="QHM47" s="182"/>
      <c r="QHN47" s="182"/>
      <c r="QHO47" s="182"/>
      <c r="QHP47" s="182"/>
      <c r="QHQ47" s="182"/>
      <c r="QHR47" s="182"/>
      <c r="QHS47" s="182"/>
      <c r="QHT47" s="182"/>
      <c r="QHU47" s="182"/>
      <c r="QHV47" s="182"/>
      <c r="QHW47" s="182"/>
      <c r="QHX47" s="182"/>
      <c r="QHY47" s="182"/>
      <c r="QHZ47" s="182"/>
      <c r="QIA47" s="182"/>
      <c r="QIB47" s="182"/>
      <c r="QIC47" s="182"/>
      <c r="QID47" s="182"/>
      <c r="QIE47" s="182"/>
      <c r="QIF47" s="182"/>
      <c r="QIG47" s="182"/>
      <c r="QIH47" s="182"/>
      <c r="QII47" s="182"/>
      <c r="QIJ47" s="182"/>
      <c r="QIK47" s="182"/>
      <c r="QIL47" s="182"/>
      <c r="QIM47" s="182"/>
      <c r="QIN47" s="182"/>
      <c r="QIO47" s="182"/>
      <c r="QIP47" s="182"/>
      <c r="QIQ47" s="182"/>
      <c r="QIR47" s="182"/>
      <c r="QIS47" s="182"/>
      <c r="QIT47" s="182"/>
      <c r="QIU47" s="182"/>
      <c r="QIV47" s="182"/>
      <c r="QIW47" s="182"/>
      <c r="QIX47" s="182"/>
      <c r="QIY47" s="182"/>
      <c r="QIZ47" s="182"/>
      <c r="QJA47" s="182"/>
      <c r="QJB47" s="182"/>
      <c r="QJC47" s="182"/>
      <c r="QJD47" s="182"/>
      <c r="QJE47" s="182"/>
      <c r="QJF47" s="182"/>
      <c r="QJG47" s="182"/>
      <c r="QJH47" s="182"/>
      <c r="QJI47" s="182"/>
      <c r="QJJ47" s="182"/>
      <c r="QJK47" s="182"/>
      <c r="QJL47" s="182"/>
      <c r="QJM47" s="182"/>
      <c r="QJN47" s="182"/>
      <c r="QJO47" s="182"/>
      <c r="QJP47" s="182"/>
      <c r="QJQ47" s="182"/>
      <c r="QJR47" s="182"/>
      <c r="QJS47" s="182"/>
      <c r="QJT47" s="182"/>
      <c r="QJU47" s="182"/>
      <c r="QJV47" s="182"/>
      <c r="QJW47" s="182"/>
      <c r="QJX47" s="182"/>
      <c r="QJY47" s="182"/>
      <c r="QJZ47" s="182"/>
      <c r="QKA47" s="182"/>
      <c r="QKB47" s="182"/>
      <c r="QKC47" s="182"/>
      <c r="QKD47" s="182"/>
      <c r="QKE47" s="182"/>
      <c r="QKF47" s="182"/>
      <c r="QKG47" s="182"/>
      <c r="QKH47" s="182"/>
      <c r="QKI47" s="182"/>
      <c r="QKJ47" s="182"/>
      <c r="QKK47" s="182"/>
      <c r="QKL47" s="182"/>
      <c r="QKM47" s="182"/>
      <c r="QKN47" s="182"/>
      <c r="QKO47" s="182"/>
      <c r="QKP47" s="182"/>
      <c r="QKQ47" s="182"/>
      <c r="QKR47" s="182"/>
      <c r="QKS47" s="182"/>
      <c r="QKT47" s="182"/>
      <c r="QKU47" s="182"/>
      <c r="QKV47" s="182"/>
      <c r="QKW47" s="182"/>
      <c r="QKX47" s="182"/>
      <c r="QKY47" s="182"/>
      <c r="QKZ47" s="182"/>
      <c r="QLA47" s="182"/>
      <c r="QLB47" s="182"/>
      <c r="QLC47" s="182"/>
      <c r="QLD47" s="182"/>
      <c r="QLE47" s="182"/>
      <c r="QLF47" s="182"/>
      <c r="QLG47" s="182"/>
      <c r="QLH47" s="182"/>
      <c r="QLI47" s="182"/>
      <c r="QLJ47" s="182"/>
      <c r="QLK47" s="182"/>
      <c r="QLL47" s="182"/>
      <c r="QLM47" s="182"/>
      <c r="QLN47" s="182"/>
      <c r="QLO47" s="182"/>
      <c r="QLP47" s="182"/>
      <c r="QLQ47" s="182"/>
      <c r="QLR47" s="182"/>
      <c r="QLS47" s="182"/>
      <c r="QLT47" s="182"/>
      <c r="QLU47" s="182"/>
      <c r="QLV47" s="182"/>
      <c r="QLW47" s="182"/>
      <c r="QLX47" s="182"/>
      <c r="QLY47" s="182"/>
      <c r="QLZ47" s="182"/>
      <c r="QMA47" s="182"/>
      <c r="QMB47" s="182"/>
      <c r="QMC47" s="182"/>
      <c r="QMD47" s="182"/>
      <c r="QME47" s="182"/>
      <c r="QMF47" s="182"/>
      <c r="QMG47" s="182"/>
      <c r="QMH47" s="182"/>
      <c r="QMI47" s="182"/>
      <c r="QMJ47" s="182"/>
      <c r="QMK47" s="182"/>
      <c r="QML47" s="182"/>
      <c r="QMM47" s="182"/>
      <c r="QMN47" s="182"/>
      <c r="QMO47" s="182"/>
      <c r="QMP47" s="182"/>
      <c r="QMQ47" s="182"/>
      <c r="QMR47" s="182"/>
      <c r="QMS47" s="182"/>
      <c r="QMT47" s="182"/>
      <c r="QMU47" s="182"/>
      <c r="QMV47" s="182"/>
      <c r="QMW47" s="182"/>
      <c r="QMX47" s="182"/>
      <c r="QMY47" s="182"/>
      <c r="QMZ47" s="182"/>
      <c r="QNA47" s="182"/>
      <c r="QNB47" s="182"/>
      <c r="QNC47" s="182"/>
      <c r="QND47" s="182"/>
      <c r="QNE47" s="182"/>
      <c r="QNF47" s="182"/>
      <c r="QNG47" s="182"/>
      <c r="QNH47" s="182"/>
      <c r="QNI47" s="182"/>
      <c r="QNJ47" s="182"/>
      <c r="QNK47" s="182"/>
      <c r="QNL47" s="182"/>
      <c r="QNM47" s="182"/>
      <c r="QNN47" s="182"/>
      <c r="QNO47" s="182"/>
      <c r="QNP47" s="182"/>
      <c r="QNQ47" s="182"/>
      <c r="QNR47" s="182"/>
      <c r="QNS47" s="182"/>
      <c r="QNT47" s="182"/>
      <c r="QNU47" s="182"/>
      <c r="QNV47" s="182"/>
      <c r="QNW47" s="182"/>
      <c r="QNX47" s="182"/>
      <c r="QNY47" s="182"/>
      <c r="QNZ47" s="182"/>
      <c r="QOA47" s="182"/>
      <c r="QOB47" s="182"/>
      <c r="QOC47" s="182"/>
      <c r="QOD47" s="182"/>
      <c r="QOE47" s="182"/>
      <c r="QOF47" s="182"/>
      <c r="QOG47" s="182"/>
      <c r="QOH47" s="182"/>
      <c r="QOI47" s="182"/>
      <c r="QOJ47" s="182"/>
      <c r="QOK47" s="182"/>
      <c r="QOL47" s="182"/>
      <c r="QOM47" s="182"/>
      <c r="QON47" s="182"/>
      <c r="QOO47" s="182"/>
      <c r="QOP47" s="182"/>
      <c r="QOQ47" s="182"/>
      <c r="QOR47" s="182"/>
      <c r="QOS47" s="182"/>
      <c r="QOT47" s="182"/>
      <c r="QOU47" s="182"/>
      <c r="QOV47" s="182"/>
      <c r="QOW47" s="182"/>
      <c r="QOX47" s="182"/>
      <c r="QOY47" s="182"/>
      <c r="QOZ47" s="182"/>
      <c r="QPA47" s="182"/>
      <c r="QPB47" s="182"/>
      <c r="QPC47" s="182"/>
      <c r="QPD47" s="182"/>
      <c r="QPE47" s="182"/>
      <c r="QPF47" s="182"/>
      <c r="QPG47" s="182"/>
      <c r="QPH47" s="182"/>
      <c r="QPI47" s="182"/>
      <c r="QPJ47" s="182"/>
      <c r="QPK47" s="182"/>
      <c r="QPL47" s="182"/>
      <c r="QPM47" s="182"/>
      <c r="QPN47" s="182"/>
      <c r="QPO47" s="182"/>
      <c r="QPP47" s="182"/>
      <c r="QPQ47" s="182"/>
      <c r="QPR47" s="182"/>
      <c r="QPS47" s="182"/>
      <c r="QPT47" s="182"/>
      <c r="QPU47" s="182"/>
      <c r="QPV47" s="182"/>
      <c r="QPW47" s="182"/>
      <c r="QPX47" s="182"/>
      <c r="QPY47" s="182"/>
      <c r="QPZ47" s="182"/>
      <c r="QQA47" s="182"/>
      <c r="QQB47" s="182"/>
      <c r="QQC47" s="182"/>
      <c r="QQD47" s="182"/>
      <c r="QQE47" s="182"/>
      <c r="QQF47" s="182"/>
      <c r="QQG47" s="182"/>
      <c r="QQH47" s="182"/>
      <c r="QQI47" s="182"/>
      <c r="QQJ47" s="182"/>
      <c r="QQK47" s="182"/>
      <c r="QQL47" s="182"/>
      <c r="QQM47" s="182"/>
      <c r="QQN47" s="182"/>
      <c r="QQO47" s="182"/>
      <c r="QQP47" s="182"/>
      <c r="QQQ47" s="182"/>
      <c r="QQR47" s="182"/>
      <c r="QQS47" s="182"/>
      <c r="QQT47" s="182"/>
      <c r="QQU47" s="182"/>
      <c r="QQV47" s="182"/>
      <c r="QQW47" s="182"/>
      <c r="QQX47" s="182"/>
      <c r="QQY47" s="182"/>
      <c r="QQZ47" s="182"/>
      <c r="QRA47" s="182"/>
      <c r="QRB47" s="182"/>
      <c r="QRC47" s="182"/>
      <c r="QRD47" s="182"/>
      <c r="QRE47" s="182"/>
      <c r="QRF47" s="182"/>
      <c r="QRG47" s="182"/>
      <c r="QRH47" s="182"/>
      <c r="QRI47" s="182"/>
      <c r="QRJ47" s="182"/>
      <c r="QRK47" s="182"/>
      <c r="QRL47" s="182"/>
      <c r="QRM47" s="182"/>
      <c r="QRN47" s="182"/>
      <c r="QRO47" s="182"/>
      <c r="QRP47" s="182"/>
      <c r="QRQ47" s="182"/>
      <c r="QRR47" s="182"/>
      <c r="QRS47" s="182"/>
      <c r="QRT47" s="182"/>
      <c r="QRU47" s="182"/>
      <c r="QRV47" s="182"/>
      <c r="QRW47" s="182"/>
      <c r="QRX47" s="182"/>
      <c r="QRY47" s="182"/>
      <c r="QRZ47" s="182"/>
      <c r="QSA47" s="182"/>
      <c r="QSB47" s="182"/>
      <c r="QSC47" s="182"/>
      <c r="QSD47" s="182"/>
      <c r="QSE47" s="182"/>
      <c r="QSF47" s="182"/>
      <c r="QSG47" s="182"/>
      <c r="QSH47" s="182"/>
      <c r="QSI47" s="182"/>
      <c r="QSJ47" s="182"/>
      <c r="QSK47" s="182"/>
      <c r="QSL47" s="182"/>
      <c r="QSM47" s="182"/>
      <c r="QSN47" s="182"/>
      <c r="QSO47" s="182"/>
      <c r="QSP47" s="182"/>
      <c r="QSQ47" s="182"/>
      <c r="QSR47" s="182"/>
      <c r="QSS47" s="182"/>
      <c r="QST47" s="182"/>
      <c r="QSU47" s="182"/>
      <c r="QSV47" s="182"/>
      <c r="QSW47" s="182"/>
      <c r="QSX47" s="182"/>
      <c r="QSY47" s="182"/>
      <c r="QSZ47" s="182"/>
      <c r="QTA47" s="182"/>
      <c r="QTB47" s="182"/>
      <c r="QTC47" s="182"/>
      <c r="QTD47" s="182"/>
      <c r="QTE47" s="182"/>
      <c r="QTF47" s="182"/>
      <c r="QTG47" s="182"/>
      <c r="QTH47" s="182"/>
      <c r="QTI47" s="182"/>
      <c r="QTJ47" s="182"/>
      <c r="QTK47" s="182"/>
      <c r="QTL47" s="182"/>
      <c r="QTM47" s="182"/>
      <c r="QTN47" s="182"/>
      <c r="QTO47" s="182"/>
      <c r="QTP47" s="182"/>
      <c r="QTQ47" s="182"/>
      <c r="QTR47" s="182"/>
      <c r="QTS47" s="182"/>
      <c r="QTT47" s="182"/>
      <c r="QTU47" s="182"/>
      <c r="QTV47" s="182"/>
      <c r="QTW47" s="182"/>
      <c r="QTX47" s="182"/>
      <c r="QTY47" s="182"/>
      <c r="QTZ47" s="182"/>
      <c r="QUA47" s="182"/>
      <c r="QUB47" s="182"/>
      <c r="QUC47" s="182"/>
      <c r="QUD47" s="182"/>
      <c r="QUE47" s="182"/>
      <c r="QUF47" s="182"/>
      <c r="QUG47" s="182"/>
      <c r="QUH47" s="182"/>
      <c r="QUI47" s="182"/>
      <c r="QUJ47" s="182"/>
      <c r="QUK47" s="182"/>
      <c r="QUL47" s="182"/>
      <c r="QUM47" s="182"/>
      <c r="QUN47" s="182"/>
      <c r="QUO47" s="182"/>
      <c r="QUP47" s="182"/>
      <c r="QUQ47" s="182"/>
      <c r="QUR47" s="182"/>
      <c r="QUS47" s="182"/>
      <c r="QUT47" s="182"/>
      <c r="QUU47" s="182"/>
      <c r="QUV47" s="182"/>
      <c r="QUW47" s="182"/>
      <c r="QUX47" s="182"/>
      <c r="QUY47" s="182"/>
      <c r="QUZ47" s="182"/>
      <c r="QVA47" s="182"/>
      <c r="QVB47" s="182"/>
      <c r="QVC47" s="182"/>
      <c r="QVD47" s="182"/>
      <c r="QVE47" s="182"/>
      <c r="QVF47" s="182"/>
      <c r="QVG47" s="182"/>
      <c r="QVH47" s="182"/>
      <c r="QVI47" s="182"/>
      <c r="QVJ47" s="182"/>
      <c r="QVK47" s="182"/>
      <c r="QVL47" s="182"/>
      <c r="QVM47" s="182"/>
      <c r="QVN47" s="182"/>
      <c r="QVO47" s="182"/>
      <c r="QVP47" s="182"/>
      <c r="QVQ47" s="182"/>
      <c r="QVR47" s="182"/>
      <c r="QVS47" s="182"/>
      <c r="QVT47" s="182"/>
      <c r="QVU47" s="182"/>
      <c r="QVV47" s="182"/>
      <c r="QVW47" s="182"/>
      <c r="QVX47" s="182"/>
      <c r="QVY47" s="182"/>
      <c r="QVZ47" s="182"/>
      <c r="QWA47" s="182"/>
      <c r="QWB47" s="182"/>
      <c r="QWC47" s="182"/>
      <c r="QWD47" s="182"/>
      <c r="QWE47" s="182"/>
      <c r="QWF47" s="182"/>
      <c r="QWG47" s="182"/>
      <c r="QWH47" s="182"/>
      <c r="QWI47" s="182"/>
      <c r="QWJ47" s="182"/>
      <c r="QWK47" s="182"/>
      <c r="QWL47" s="182"/>
      <c r="QWM47" s="182"/>
      <c r="QWN47" s="182"/>
      <c r="QWO47" s="182"/>
      <c r="QWP47" s="182"/>
      <c r="QWQ47" s="182"/>
      <c r="QWR47" s="182"/>
      <c r="QWS47" s="182"/>
      <c r="QWT47" s="182"/>
      <c r="QWU47" s="182"/>
      <c r="QWV47" s="182"/>
      <c r="QWW47" s="182"/>
      <c r="QWX47" s="182"/>
      <c r="QWY47" s="182"/>
      <c r="QWZ47" s="182"/>
      <c r="QXA47" s="182"/>
      <c r="QXB47" s="182"/>
      <c r="QXC47" s="182"/>
      <c r="QXD47" s="182"/>
      <c r="QXE47" s="182"/>
      <c r="QXF47" s="182"/>
      <c r="QXG47" s="182"/>
      <c r="QXH47" s="182"/>
      <c r="QXI47" s="182"/>
      <c r="QXJ47" s="182"/>
      <c r="QXK47" s="182"/>
      <c r="QXL47" s="182"/>
      <c r="QXM47" s="182"/>
      <c r="QXN47" s="182"/>
      <c r="QXO47" s="182"/>
      <c r="QXP47" s="182"/>
      <c r="QXQ47" s="182"/>
      <c r="QXR47" s="182"/>
      <c r="QXS47" s="182"/>
      <c r="QXT47" s="182"/>
      <c r="QXU47" s="182"/>
      <c r="QXV47" s="182"/>
      <c r="QXW47" s="182"/>
      <c r="QXX47" s="182"/>
      <c r="QXY47" s="182"/>
      <c r="QXZ47" s="182"/>
      <c r="QYA47" s="182"/>
      <c r="QYB47" s="182"/>
      <c r="QYC47" s="182"/>
      <c r="QYD47" s="182"/>
      <c r="QYE47" s="182"/>
      <c r="QYF47" s="182"/>
      <c r="QYG47" s="182"/>
      <c r="QYH47" s="182"/>
      <c r="QYI47" s="182"/>
      <c r="QYJ47" s="182"/>
      <c r="QYK47" s="182"/>
      <c r="QYL47" s="182"/>
      <c r="QYM47" s="182"/>
      <c r="QYN47" s="182"/>
      <c r="QYO47" s="182"/>
      <c r="QYP47" s="182"/>
      <c r="QYQ47" s="182"/>
      <c r="QYR47" s="182"/>
      <c r="QYS47" s="182"/>
      <c r="QYT47" s="182"/>
      <c r="QYU47" s="182"/>
      <c r="QYV47" s="182"/>
      <c r="QYW47" s="182"/>
      <c r="QYX47" s="182"/>
      <c r="QYY47" s="182"/>
      <c r="QYZ47" s="182"/>
      <c r="QZA47" s="182"/>
      <c r="QZB47" s="182"/>
      <c r="QZC47" s="182"/>
      <c r="QZD47" s="182"/>
      <c r="QZE47" s="182"/>
      <c r="QZF47" s="182"/>
      <c r="QZG47" s="182"/>
      <c r="QZH47" s="182"/>
      <c r="QZI47" s="182"/>
      <c r="QZJ47" s="182"/>
      <c r="QZK47" s="182"/>
      <c r="QZL47" s="182"/>
      <c r="QZM47" s="182"/>
      <c r="QZN47" s="182"/>
      <c r="QZO47" s="182"/>
      <c r="QZP47" s="182"/>
      <c r="QZQ47" s="182"/>
      <c r="QZR47" s="182"/>
      <c r="QZS47" s="182"/>
      <c r="QZT47" s="182"/>
      <c r="QZU47" s="182"/>
      <c r="QZV47" s="182"/>
      <c r="QZW47" s="182"/>
      <c r="QZX47" s="182"/>
      <c r="QZY47" s="182"/>
      <c r="QZZ47" s="182"/>
      <c r="RAA47" s="182"/>
      <c r="RAB47" s="182"/>
      <c r="RAC47" s="182"/>
      <c r="RAD47" s="182"/>
      <c r="RAE47" s="182"/>
      <c r="RAF47" s="182"/>
      <c r="RAG47" s="182"/>
      <c r="RAH47" s="182"/>
      <c r="RAI47" s="182"/>
      <c r="RAJ47" s="182"/>
      <c r="RAK47" s="182"/>
      <c r="RAL47" s="182"/>
      <c r="RAM47" s="182"/>
      <c r="RAN47" s="182"/>
      <c r="RAO47" s="182"/>
      <c r="RAP47" s="182"/>
      <c r="RAQ47" s="182"/>
      <c r="RAR47" s="182"/>
      <c r="RAS47" s="182"/>
      <c r="RAT47" s="182"/>
      <c r="RAU47" s="182"/>
      <c r="RAV47" s="182"/>
      <c r="RAW47" s="182"/>
      <c r="RAX47" s="182"/>
      <c r="RAY47" s="182"/>
      <c r="RAZ47" s="182"/>
      <c r="RBA47" s="182"/>
      <c r="RBB47" s="182"/>
      <c r="RBC47" s="182"/>
      <c r="RBD47" s="182"/>
      <c r="RBE47" s="182"/>
      <c r="RBF47" s="182"/>
      <c r="RBG47" s="182"/>
      <c r="RBH47" s="182"/>
      <c r="RBI47" s="182"/>
      <c r="RBJ47" s="182"/>
      <c r="RBK47" s="182"/>
      <c r="RBL47" s="182"/>
      <c r="RBM47" s="182"/>
      <c r="RBN47" s="182"/>
      <c r="RBO47" s="182"/>
      <c r="RBP47" s="182"/>
      <c r="RBQ47" s="182"/>
      <c r="RBR47" s="182"/>
      <c r="RBS47" s="182"/>
      <c r="RBT47" s="182"/>
      <c r="RBU47" s="182"/>
      <c r="RBV47" s="182"/>
      <c r="RBW47" s="182"/>
      <c r="RBX47" s="182"/>
      <c r="RBY47" s="182"/>
      <c r="RBZ47" s="182"/>
      <c r="RCA47" s="182"/>
      <c r="RCB47" s="182"/>
      <c r="RCC47" s="182"/>
      <c r="RCD47" s="182"/>
      <c r="RCE47" s="182"/>
      <c r="RCF47" s="182"/>
      <c r="RCG47" s="182"/>
      <c r="RCH47" s="182"/>
      <c r="RCI47" s="182"/>
      <c r="RCJ47" s="182"/>
      <c r="RCK47" s="182"/>
      <c r="RCL47" s="182"/>
      <c r="RCM47" s="182"/>
      <c r="RCN47" s="182"/>
      <c r="RCO47" s="182"/>
      <c r="RCP47" s="182"/>
      <c r="RCQ47" s="182"/>
      <c r="RCR47" s="182"/>
      <c r="RCS47" s="182"/>
      <c r="RCT47" s="182"/>
      <c r="RCU47" s="182"/>
      <c r="RCV47" s="182"/>
      <c r="RCW47" s="182"/>
      <c r="RCX47" s="182"/>
      <c r="RCY47" s="182"/>
      <c r="RCZ47" s="182"/>
      <c r="RDA47" s="182"/>
      <c r="RDB47" s="182"/>
      <c r="RDC47" s="182"/>
      <c r="RDD47" s="182"/>
      <c r="RDE47" s="182"/>
      <c r="RDF47" s="182"/>
      <c r="RDG47" s="182"/>
      <c r="RDH47" s="182"/>
      <c r="RDI47" s="182"/>
      <c r="RDJ47" s="182"/>
      <c r="RDK47" s="182"/>
      <c r="RDL47" s="182"/>
      <c r="RDM47" s="182"/>
      <c r="RDN47" s="182"/>
      <c r="RDO47" s="182"/>
      <c r="RDP47" s="182"/>
      <c r="RDQ47" s="182"/>
      <c r="RDR47" s="182"/>
      <c r="RDS47" s="182"/>
      <c r="RDT47" s="182"/>
      <c r="RDU47" s="182"/>
      <c r="RDV47" s="182"/>
      <c r="RDW47" s="182"/>
      <c r="RDX47" s="182"/>
      <c r="RDY47" s="182"/>
      <c r="RDZ47" s="182"/>
      <c r="REA47" s="182"/>
      <c r="REB47" s="182"/>
      <c r="REC47" s="182"/>
      <c r="RED47" s="182"/>
      <c r="REE47" s="182"/>
      <c r="REF47" s="182"/>
      <c r="REG47" s="182"/>
      <c r="REH47" s="182"/>
      <c r="REI47" s="182"/>
      <c r="REJ47" s="182"/>
      <c r="REK47" s="182"/>
      <c r="REL47" s="182"/>
      <c r="REM47" s="182"/>
      <c r="REN47" s="182"/>
      <c r="REO47" s="182"/>
      <c r="REP47" s="182"/>
      <c r="REQ47" s="182"/>
      <c r="RER47" s="182"/>
      <c r="RES47" s="182"/>
      <c r="RET47" s="182"/>
      <c r="REU47" s="182"/>
      <c r="REV47" s="182"/>
      <c r="REW47" s="182"/>
      <c r="REX47" s="182"/>
      <c r="REY47" s="182"/>
      <c r="REZ47" s="182"/>
      <c r="RFA47" s="182"/>
      <c r="RFB47" s="182"/>
      <c r="RFC47" s="182"/>
      <c r="RFD47" s="182"/>
      <c r="RFE47" s="182"/>
      <c r="RFF47" s="182"/>
      <c r="RFG47" s="182"/>
      <c r="RFH47" s="182"/>
      <c r="RFI47" s="182"/>
      <c r="RFJ47" s="182"/>
      <c r="RFK47" s="182"/>
      <c r="RFL47" s="182"/>
      <c r="RFM47" s="182"/>
      <c r="RFN47" s="182"/>
      <c r="RFO47" s="182"/>
      <c r="RFP47" s="182"/>
      <c r="RFQ47" s="182"/>
      <c r="RFR47" s="182"/>
      <c r="RFS47" s="182"/>
      <c r="RFT47" s="182"/>
      <c r="RFU47" s="182"/>
      <c r="RFV47" s="182"/>
      <c r="RFW47" s="182"/>
      <c r="RFX47" s="182"/>
      <c r="RFY47" s="182"/>
      <c r="RFZ47" s="182"/>
      <c r="RGA47" s="182"/>
      <c r="RGB47" s="182"/>
      <c r="RGC47" s="182"/>
      <c r="RGD47" s="182"/>
      <c r="RGE47" s="182"/>
      <c r="RGF47" s="182"/>
      <c r="RGG47" s="182"/>
      <c r="RGH47" s="182"/>
      <c r="RGI47" s="182"/>
      <c r="RGJ47" s="182"/>
      <c r="RGK47" s="182"/>
      <c r="RGL47" s="182"/>
      <c r="RGM47" s="182"/>
      <c r="RGN47" s="182"/>
      <c r="RGO47" s="182"/>
      <c r="RGP47" s="182"/>
      <c r="RGQ47" s="182"/>
      <c r="RGR47" s="182"/>
      <c r="RGS47" s="182"/>
      <c r="RGT47" s="182"/>
      <c r="RGU47" s="182"/>
      <c r="RGV47" s="182"/>
      <c r="RGW47" s="182"/>
      <c r="RGX47" s="182"/>
      <c r="RGY47" s="182"/>
      <c r="RGZ47" s="182"/>
      <c r="RHA47" s="182"/>
      <c r="RHB47" s="182"/>
      <c r="RHC47" s="182"/>
      <c r="RHD47" s="182"/>
      <c r="RHE47" s="182"/>
      <c r="RHF47" s="182"/>
      <c r="RHG47" s="182"/>
      <c r="RHH47" s="182"/>
      <c r="RHI47" s="182"/>
      <c r="RHJ47" s="182"/>
      <c r="RHK47" s="182"/>
      <c r="RHL47" s="182"/>
      <c r="RHM47" s="182"/>
      <c r="RHN47" s="182"/>
      <c r="RHO47" s="182"/>
      <c r="RHP47" s="182"/>
      <c r="RHQ47" s="182"/>
      <c r="RHR47" s="182"/>
      <c r="RHS47" s="182"/>
      <c r="RHT47" s="182"/>
      <c r="RHU47" s="182"/>
      <c r="RHV47" s="182"/>
      <c r="RHW47" s="182"/>
      <c r="RHX47" s="182"/>
      <c r="RHY47" s="182"/>
      <c r="RHZ47" s="182"/>
      <c r="RIA47" s="182"/>
      <c r="RIB47" s="182"/>
      <c r="RIC47" s="182"/>
      <c r="RID47" s="182"/>
      <c r="RIE47" s="182"/>
      <c r="RIF47" s="182"/>
      <c r="RIG47" s="182"/>
      <c r="RIH47" s="182"/>
      <c r="RII47" s="182"/>
      <c r="RIJ47" s="182"/>
      <c r="RIK47" s="182"/>
      <c r="RIL47" s="182"/>
      <c r="RIM47" s="182"/>
      <c r="RIN47" s="182"/>
      <c r="RIO47" s="182"/>
      <c r="RIP47" s="182"/>
      <c r="RIQ47" s="182"/>
      <c r="RIR47" s="182"/>
      <c r="RIS47" s="182"/>
      <c r="RIT47" s="182"/>
      <c r="RIU47" s="182"/>
      <c r="RIV47" s="182"/>
      <c r="RIW47" s="182"/>
      <c r="RIX47" s="182"/>
      <c r="RIY47" s="182"/>
      <c r="RIZ47" s="182"/>
      <c r="RJA47" s="182"/>
      <c r="RJB47" s="182"/>
      <c r="RJC47" s="182"/>
      <c r="RJD47" s="182"/>
      <c r="RJE47" s="182"/>
      <c r="RJF47" s="182"/>
      <c r="RJG47" s="182"/>
      <c r="RJH47" s="182"/>
      <c r="RJI47" s="182"/>
      <c r="RJJ47" s="182"/>
      <c r="RJK47" s="182"/>
      <c r="RJL47" s="182"/>
      <c r="RJM47" s="182"/>
      <c r="RJN47" s="182"/>
      <c r="RJO47" s="182"/>
      <c r="RJP47" s="182"/>
      <c r="RJQ47" s="182"/>
      <c r="RJR47" s="182"/>
      <c r="RJS47" s="182"/>
      <c r="RJT47" s="182"/>
      <c r="RJU47" s="182"/>
      <c r="RJV47" s="182"/>
      <c r="RJW47" s="182"/>
      <c r="RJX47" s="182"/>
      <c r="RJY47" s="182"/>
      <c r="RJZ47" s="182"/>
      <c r="RKA47" s="182"/>
      <c r="RKB47" s="182"/>
      <c r="RKC47" s="182"/>
      <c r="RKD47" s="182"/>
      <c r="RKE47" s="182"/>
      <c r="RKF47" s="182"/>
      <c r="RKG47" s="182"/>
      <c r="RKH47" s="182"/>
      <c r="RKI47" s="182"/>
      <c r="RKJ47" s="182"/>
      <c r="RKK47" s="182"/>
      <c r="RKL47" s="182"/>
      <c r="RKM47" s="182"/>
      <c r="RKN47" s="182"/>
      <c r="RKO47" s="182"/>
      <c r="RKP47" s="182"/>
      <c r="RKQ47" s="182"/>
      <c r="RKR47" s="182"/>
      <c r="RKS47" s="182"/>
      <c r="RKT47" s="182"/>
      <c r="RKU47" s="182"/>
      <c r="RKV47" s="182"/>
      <c r="RKW47" s="182"/>
      <c r="RKX47" s="182"/>
      <c r="RKY47" s="182"/>
      <c r="RKZ47" s="182"/>
      <c r="RLA47" s="182"/>
      <c r="RLB47" s="182"/>
      <c r="RLC47" s="182"/>
      <c r="RLD47" s="182"/>
      <c r="RLE47" s="182"/>
      <c r="RLF47" s="182"/>
      <c r="RLG47" s="182"/>
      <c r="RLH47" s="182"/>
      <c r="RLI47" s="182"/>
      <c r="RLJ47" s="182"/>
      <c r="RLK47" s="182"/>
      <c r="RLL47" s="182"/>
      <c r="RLM47" s="182"/>
      <c r="RLN47" s="182"/>
      <c r="RLO47" s="182"/>
      <c r="RLP47" s="182"/>
      <c r="RLQ47" s="182"/>
      <c r="RLR47" s="182"/>
      <c r="RLS47" s="182"/>
      <c r="RLT47" s="182"/>
      <c r="RLU47" s="182"/>
      <c r="RLV47" s="182"/>
      <c r="RLW47" s="182"/>
      <c r="RLX47" s="182"/>
      <c r="RLY47" s="182"/>
      <c r="RLZ47" s="182"/>
      <c r="RMA47" s="182"/>
      <c r="RMB47" s="182"/>
      <c r="RMC47" s="182"/>
      <c r="RMD47" s="182"/>
      <c r="RME47" s="182"/>
      <c r="RMF47" s="182"/>
      <c r="RMG47" s="182"/>
      <c r="RMH47" s="182"/>
      <c r="RMI47" s="182"/>
      <c r="RMJ47" s="182"/>
      <c r="RMK47" s="182"/>
      <c r="RML47" s="182"/>
      <c r="RMM47" s="182"/>
      <c r="RMN47" s="182"/>
      <c r="RMO47" s="182"/>
      <c r="RMP47" s="182"/>
      <c r="RMQ47" s="182"/>
      <c r="RMR47" s="182"/>
      <c r="RMS47" s="182"/>
      <c r="RMT47" s="182"/>
      <c r="RMU47" s="182"/>
      <c r="RMV47" s="182"/>
      <c r="RMW47" s="182"/>
      <c r="RMX47" s="182"/>
      <c r="RMY47" s="182"/>
      <c r="RMZ47" s="182"/>
      <c r="RNA47" s="182"/>
      <c r="RNB47" s="182"/>
      <c r="RNC47" s="182"/>
      <c r="RND47" s="182"/>
      <c r="RNE47" s="182"/>
      <c r="RNF47" s="182"/>
      <c r="RNG47" s="182"/>
      <c r="RNH47" s="182"/>
      <c r="RNI47" s="182"/>
      <c r="RNJ47" s="182"/>
      <c r="RNK47" s="182"/>
      <c r="RNL47" s="182"/>
      <c r="RNM47" s="182"/>
      <c r="RNN47" s="182"/>
      <c r="RNO47" s="182"/>
      <c r="RNP47" s="182"/>
      <c r="RNQ47" s="182"/>
      <c r="RNR47" s="182"/>
      <c r="RNS47" s="182"/>
      <c r="RNT47" s="182"/>
      <c r="RNU47" s="182"/>
      <c r="RNV47" s="182"/>
      <c r="RNW47" s="182"/>
      <c r="RNX47" s="182"/>
      <c r="RNY47" s="182"/>
      <c r="RNZ47" s="182"/>
      <c r="ROA47" s="182"/>
      <c r="ROB47" s="182"/>
      <c r="ROC47" s="182"/>
      <c r="ROD47" s="182"/>
      <c r="ROE47" s="182"/>
      <c r="ROF47" s="182"/>
      <c r="ROG47" s="182"/>
      <c r="ROH47" s="182"/>
      <c r="ROI47" s="182"/>
      <c r="ROJ47" s="182"/>
      <c r="ROK47" s="182"/>
      <c r="ROL47" s="182"/>
      <c r="ROM47" s="182"/>
      <c r="RON47" s="182"/>
      <c r="ROO47" s="182"/>
      <c r="ROP47" s="182"/>
      <c r="ROQ47" s="182"/>
      <c r="ROR47" s="182"/>
      <c r="ROS47" s="182"/>
      <c r="ROT47" s="182"/>
      <c r="ROU47" s="182"/>
      <c r="ROV47" s="182"/>
      <c r="ROW47" s="182"/>
      <c r="ROX47" s="182"/>
      <c r="ROY47" s="182"/>
      <c r="ROZ47" s="182"/>
      <c r="RPA47" s="182"/>
      <c r="RPB47" s="182"/>
      <c r="RPC47" s="182"/>
      <c r="RPD47" s="182"/>
      <c r="RPE47" s="182"/>
      <c r="RPF47" s="182"/>
      <c r="RPG47" s="182"/>
      <c r="RPH47" s="182"/>
      <c r="RPI47" s="182"/>
      <c r="RPJ47" s="182"/>
      <c r="RPK47" s="182"/>
      <c r="RPL47" s="182"/>
      <c r="RPM47" s="182"/>
      <c r="RPN47" s="182"/>
      <c r="RPO47" s="182"/>
      <c r="RPP47" s="182"/>
      <c r="RPQ47" s="182"/>
      <c r="RPR47" s="182"/>
      <c r="RPS47" s="182"/>
      <c r="RPT47" s="182"/>
      <c r="RPU47" s="182"/>
      <c r="RPV47" s="182"/>
      <c r="RPW47" s="182"/>
      <c r="RPX47" s="182"/>
      <c r="RPY47" s="182"/>
      <c r="RPZ47" s="182"/>
      <c r="RQA47" s="182"/>
      <c r="RQB47" s="182"/>
      <c r="RQC47" s="182"/>
      <c r="RQD47" s="182"/>
      <c r="RQE47" s="182"/>
      <c r="RQF47" s="182"/>
      <c r="RQG47" s="182"/>
      <c r="RQH47" s="182"/>
      <c r="RQI47" s="182"/>
      <c r="RQJ47" s="182"/>
      <c r="RQK47" s="182"/>
      <c r="RQL47" s="182"/>
      <c r="RQM47" s="182"/>
      <c r="RQN47" s="182"/>
      <c r="RQO47" s="182"/>
      <c r="RQP47" s="182"/>
      <c r="RQQ47" s="182"/>
      <c r="RQR47" s="182"/>
      <c r="RQS47" s="182"/>
      <c r="RQT47" s="182"/>
      <c r="RQU47" s="182"/>
      <c r="RQV47" s="182"/>
      <c r="RQW47" s="182"/>
      <c r="RQX47" s="182"/>
      <c r="RQY47" s="182"/>
      <c r="RQZ47" s="182"/>
      <c r="RRA47" s="182"/>
      <c r="RRB47" s="182"/>
      <c r="RRC47" s="182"/>
      <c r="RRD47" s="182"/>
      <c r="RRE47" s="182"/>
      <c r="RRF47" s="182"/>
      <c r="RRG47" s="182"/>
      <c r="RRH47" s="182"/>
      <c r="RRI47" s="182"/>
      <c r="RRJ47" s="182"/>
      <c r="RRK47" s="182"/>
      <c r="RRL47" s="182"/>
      <c r="RRM47" s="182"/>
      <c r="RRN47" s="182"/>
      <c r="RRO47" s="182"/>
      <c r="RRP47" s="182"/>
      <c r="RRQ47" s="182"/>
      <c r="RRR47" s="182"/>
      <c r="RRS47" s="182"/>
      <c r="RRT47" s="182"/>
      <c r="RRU47" s="182"/>
      <c r="RRV47" s="182"/>
      <c r="RRW47" s="182"/>
      <c r="RRX47" s="182"/>
      <c r="RRY47" s="182"/>
      <c r="RRZ47" s="182"/>
      <c r="RSA47" s="182"/>
      <c r="RSB47" s="182"/>
      <c r="RSC47" s="182"/>
      <c r="RSD47" s="182"/>
      <c r="RSE47" s="182"/>
      <c r="RSF47" s="182"/>
      <c r="RSG47" s="182"/>
      <c r="RSH47" s="182"/>
      <c r="RSI47" s="182"/>
      <c r="RSJ47" s="182"/>
      <c r="RSK47" s="182"/>
      <c r="RSL47" s="182"/>
      <c r="RSM47" s="182"/>
      <c r="RSN47" s="182"/>
      <c r="RSO47" s="182"/>
      <c r="RSP47" s="182"/>
      <c r="RSQ47" s="182"/>
      <c r="RSR47" s="182"/>
      <c r="RSS47" s="182"/>
      <c r="RST47" s="182"/>
      <c r="RSU47" s="182"/>
      <c r="RSV47" s="182"/>
      <c r="RSW47" s="182"/>
      <c r="RSX47" s="182"/>
      <c r="RSY47" s="182"/>
      <c r="RSZ47" s="182"/>
      <c r="RTA47" s="182"/>
      <c r="RTB47" s="182"/>
      <c r="RTC47" s="182"/>
      <c r="RTD47" s="182"/>
      <c r="RTE47" s="182"/>
      <c r="RTF47" s="182"/>
      <c r="RTG47" s="182"/>
      <c r="RTH47" s="182"/>
      <c r="RTI47" s="182"/>
      <c r="RTJ47" s="182"/>
      <c r="RTK47" s="182"/>
      <c r="RTL47" s="182"/>
      <c r="RTM47" s="182"/>
      <c r="RTN47" s="182"/>
      <c r="RTO47" s="182"/>
      <c r="RTP47" s="182"/>
      <c r="RTQ47" s="182"/>
      <c r="RTR47" s="182"/>
      <c r="RTS47" s="182"/>
      <c r="RTT47" s="182"/>
      <c r="RTU47" s="182"/>
      <c r="RTV47" s="182"/>
      <c r="RTW47" s="182"/>
      <c r="RTX47" s="182"/>
      <c r="RTY47" s="182"/>
      <c r="RTZ47" s="182"/>
      <c r="RUA47" s="182"/>
      <c r="RUB47" s="182"/>
      <c r="RUC47" s="182"/>
      <c r="RUD47" s="182"/>
      <c r="RUE47" s="182"/>
      <c r="RUF47" s="182"/>
      <c r="RUG47" s="182"/>
      <c r="RUH47" s="182"/>
      <c r="RUI47" s="182"/>
      <c r="RUJ47" s="182"/>
      <c r="RUK47" s="182"/>
      <c r="RUL47" s="182"/>
      <c r="RUM47" s="182"/>
      <c r="RUN47" s="182"/>
      <c r="RUO47" s="182"/>
      <c r="RUP47" s="182"/>
      <c r="RUQ47" s="182"/>
      <c r="RUR47" s="182"/>
      <c r="RUS47" s="182"/>
      <c r="RUT47" s="182"/>
      <c r="RUU47" s="182"/>
      <c r="RUV47" s="182"/>
      <c r="RUW47" s="182"/>
      <c r="RUX47" s="182"/>
      <c r="RUY47" s="182"/>
      <c r="RUZ47" s="182"/>
      <c r="RVA47" s="182"/>
      <c r="RVB47" s="182"/>
      <c r="RVC47" s="182"/>
      <c r="RVD47" s="182"/>
      <c r="RVE47" s="182"/>
      <c r="RVF47" s="182"/>
      <c r="RVG47" s="182"/>
      <c r="RVH47" s="182"/>
      <c r="RVI47" s="182"/>
      <c r="RVJ47" s="182"/>
      <c r="RVK47" s="182"/>
      <c r="RVL47" s="182"/>
      <c r="RVM47" s="182"/>
      <c r="RVN47" s="182"/>
      <c r="RVO47" s="182"/>
      <c r="RVP47" s="182"/>
      <c r="RVQ47" s="182"/>
      <c r="RVR47" s="182"/>
      <c r="RVS47" s="182"/>
      <c r="RVT47" s="182"/>
      <c r="RVU47" s="182"/>
      <c r="RVV47" s="182"/>
      <c r="RVW47" s="182"/>
      <c r="RVX47" s="182"/>
      <c r="RVY47" s="182"/>
      <c r="RVZ47" s="182"/>
      <c r="RWA47" s="182"/>
      <c r="RWB47" s="182"/>
      <c r="RWC47" s="182"/>
      <c r="RWD47" s="182"/>
      <c r="RWE47" s="182"/>
      <c r="RWF47" s="182"/>
      <c r="RWG47" s="182"/>
      <c r="RWH47" s="182"/>
      <c r="RWI47" s="182"/>
      <c r="RWJ47" s="182"/>
      <c r="RWK47" s="182"/>
      <c r="RWL47" s="182"/>
      <c r="RWM47" s="182"/>
      <c r="RWN47" s="182"/>
      <c r="RWO47" s="182"/>
      <c r="RWP47" s="182"/>
      <c r="RWQ47" s="182"/>
      <c r="RWR47" s="182"/>
      <c r="RWS47" s="182"/>
      <c r="RWT47" s="182"/>
      <c r="RWU47" s="182"/>
      <c r="RWV47" s="182"/>
      <c r="RWW47" s="182"/>
      <c r="RWX47" s="182"/>
      <c r="RWY47" s="182"/>
      <c r="RWZ47" s="182"/>
      <c r="RXA47" s="182"/>
      <c r="RXB47" s="182"/>
      <c r="RXC47" s="182"/>
      <c r="RXD47" s="182"/>
      <c r="RXE47" s="182"/>
      <c r="RXF47" s="182"/>
      <c r="RXG47" s="182"/>
      <c r="RXH47" s="182"/>
      <c r="RXI47" s="182"/>
      <c r="RXJ47" s="182"/>
      <c r="RXK47" s="182"/>
      <c r="RXL47" s="182"/>
      <c r="RXM47" s="182"/>
      <c r="RXN47" s="182"/>
      <c r="RXO47" s="182"/>
      <c r="RXP47" s="182"/>
      <c r="RXQ47" s="182"/>
      <c r="RXR47" s="182"/>
      <c r="RXS47" s="182"/>
      <c r="RXT47" s="182"/>
      <c r="RXU47" s="182"/>
      <c r="RXV47" s="182"/>
      <c r="RXW47" s="182"/>
      <c r="RXX47" s="182"/>
      <c r="RXY47" s="182"/>
      <c r="RXZ47" s="182"/>
      <c r="RYA47" s="182"/>
      <c r="RYB47" s="182"/>
      <c r="RYC47" s="182"/>
      <c r="RYD47" s="182"/>
      <c r="RYE47" s="182"/>
      <c r="RYF47" s="182"/>
      <c r="RYG47" s="182"/>
      <c r="RYH47" s="182"/>
      <c r="RYI47" s="182"/>
      <c r="RYJ47" s="182"/>
      <c r="RYK47" s="182"/>
      <c r="RYL47" s="182"/>
      <c r="RYM47" s="182"/>
      <c r="RYN47" s="182"/>
      <c r="RYO47" s="182"/>
      <c r="RYP47" s="182"/>
      <c r="RYQ47" s="182"/>
      <c r="RYR47" s="182"/>
      <c r="RYS47" s="182"/>
      <c r="RYT47" s="182"/>
      <c r="RYU47" s="182"/>
      <c r="RYV47" s="182"/>
      <c r="RYW47" s="182"/>
      <c r="RYX47" s="182"/>
      <c r="RYY47" s="182"/>
      <c r="RYZ47" s="182"/>
      <c r="RZA47" s="182"/>
      <c r="RZB47" s="182"/>
      <c r="RZC47" s="182"/>
      <c r="RZD47" s="182"/>
      <c r="RZE47" s="182"/>
      <c r="RZF47" s="182"/>
      <c r="RZG47" s="182"/>
      <c r="RZH47" s="182"/>
      <c r="RZI47" s="182"/>
      <c r="RZJ47" s="182"/>
      <c r="RZK47" s="182"/>
      <c r="RZL47" s="182"/>
      <c r="RZM47" s="182"/>
      <c r="RZN47" s="182"/>
      <c r="RZO47" s="182"/>
      <c r="RZP47" s="182"/>
      <c r="RZQ47" s="182"/>
      <c r="RZR47" s="182"/>
      <c r="RZS47" s="182"/>
      <c r="RZT47" s="182"/>
      <c r="RZU47" s="182"/>
      <c r="RZV47" s="182"/>
      <c r="RZW47" s="182"/>
      <c r="RZX47" s="182"/>
      <c r="RZY47" s="182"/>
      <c r="RZZ47" s="182"/>
      <c r="SAA47" s="182"/>
      <c r="SAB47" s="182"/>
      <c r="SAC47" s="182"/>
      <c r="SAD47" s="182"/>
      <c r="SAE47" s="182"/>
      <c r="SAF47" s="182"/>
      <c r="SAG47" s="182"/>
      <c r="SAH47" s="182"/>
      <c r="SAI47" s="182"/>
      <c r="SAJ47" s="182"/>
      <c r="SAK47" s="182"/>
      <c r="SAL47" s="182"/>
      <c r="SAM47" s="182"/>
      <c r="SAN47" s="182"/>
      <c r="SAO47" s="182"/>
      <c r="SAP47" s="182"/>
      <c r="SAQ47" s="182"/>
      <c r="SAR47" s="182"/>
      <c r="SAS47" s="182"/>
      <c r="SAT47" s="182"/>
      <c r="SAU47" s="182"/>
      <c r="SAV47" s="182"/>
      <c r="SAW47" s="182"/>
      <c r="SAX47" s="182"/>
      <c r="SAY47" s="182"/>
      <c r="SAZ47" s="182"/>
      <c r="SBA47" s="182"/>
      <c r="SBB47" s="182"/>
      <c r="SBC47" s="182"/>
      <c r="SBD47" s="182"/>
      <c r="SBE47" s="182"/>
      <c r="SBF47" s="182"/>
      <c r="SBG47" s="182"/>
      <c r="SBH47" s="182"/>
      <c r="SBI47" s="182"/>
      <c r="SBJ47" s="182"/>
      <c r="SBK47" s="182"/>
      <c r="SBL47" s="182"/>
      <c r="SBM47" s="182"/>
      <c r="SBN47" s="182"/>
      <c r="SBO47" s="182"/>
      <c r="SBP47" s="182"/>
      <c r="SBQ47" s="182"/>
      <c r="SBR47" s="182"/>
      <c r="SBS47" s="182"/>
      <c r="SBT47" s="182"/>
      <c r="SBU47" s="182"/>
      <c r="SBV47" s="182"/>
      <c r="SBW47" s="182"/>
      <c r="SBX47" s="182"/>
      <c r="SBY47" s="182"/>
      <c r="SBZ47" s="182"/>
      <c r="SCA47" s="182"/>
      <c r="SCB47" s="182"/>
      <c r="SCC47" s="182"/>
      <c r="SCD47" s="182"/>
      <c r="SCE47" s="182"/>
      <c r="SCF47" s="182"/>
      <c r="SCG47" s="182"/>
      <c r="SCH47" s="182"/>
      <c r="SCI47" s="182"/>
      <c r="SCJ47" s="182"/>
      <c r="SCK47" s="182"/>
      <c r="SCL47" s="182"/>
      <c r="SCM47" s="182"/>
      <c r="SCN47" s="182"/>
      <c r="SCO47" s="182"/>
      <c r="SCP47" s="182"/>
      <c r="SCQ47" s="182"/>
      <c r="SCR47" s="182"/>
      <c r="SCS47" s="182"/>
      <c r="SCT47" s="182"/>
      <c r="SCU47" s="182"/>
      <c r="SCV47" s="182"/>
      <c r="SCW47" s="182"/>
      <c r="SCX47" s="182"/>
      <c r="SCY47" s="182"/>
      <c r="SCZ47" s="182"/>
      <c r="SDA47" s="182"/>
      <c r="SDB47" s="182"/>
      <c r="SDC47" s="182"/>
      <c r="SDD47" s="182"/>
      <c r="SDE47" s="182"/>
      <c r="SDF47" s="182"/>
      <c r="SDG47" s="182"/>
      <c r="SDH47" s="182"/>
      <c r="SDI47" s="182"/>
      <c r="SDJ47" s="182"/>
      <c r="SDK47" s="182"/>
      <c r="SDL47" s="182"/>
      <c r="SDM47" s="182"/>
      <c r="SDN47" s="182"/>
      <c r="SDO47" s="182"/>
      <c r="SDP47" s="182"/>
      <c r="SDQ47" s="182"/>
      <c r="SDR47" s="182"/>
      <c r="SDS47" s="182"/>
      <c r="SDT47" s="182"/>
      <c r="SDU47" s="182"/>
      <c r="SDV47" s="182"/>
      <c r="SDW47" s="182"/>
      <c r="SDX47" s="182"/>
      <c r="SDY47" s="182"/>
      <c r="SDZ47" s="182"/>
      <c r="SEA47" s="182"/>
      <c r="SEB47" s="182"/>
      <c r="SEC47" s="182"/>
      <c r="SED47" s="182"/>
      <c r="SEE47" s="182"/>
      <c r="SEF47" s="182"/>
      <c r="SEG47" s="182"/>
      <c r="SEH47" s="182"/>
      <c r="SEI47" s="182"/>
      <c r="SEJ47" s="182"/>
      <c r="SEK47" s="182"/>
      <c r="SEL47" s="182"/>
      <c r="SEM47" s="182"/>
      <c r="SEN47" s="182"/>
      <c r="SEO47" s="182"/>
      <c r="SEP47" s="182"/>
      <c r="SEQ47" s="182"/>
      <c r="SER47" s="182"/>
      <c r="SES47" s="182"/>
      <c r="SET47" s="182"/>
      <c r="SEU47" s="182"/>
      <c r="SEV47" s="182"/>
      <c r="SEW47" s="182"/>
      <c r="SEX47" s="182"/>
      <c r="SEY47" s="182"/>
      <c r="SEZ47" s="182"/>
      <c r="SFA47" s="182"/>
      <c r="SFB47" s="182"/>
      <c r="SFC47" s="182"/>
      <c r="SFD47" s="182"/>
      <c r="SFE47" s="182"/>
      <c r="SFF47" s="182"/>
      <c r="SFG47" s="182"/>
      <c r="SFH47" s="182"/>
      <c r="SFI47" s="182"/>
      <c r="SFJ47" s="182"/>
      <c r="SFK47" s="182"/>
      <c r="SFL47" s="182"/>
      <c r="SFM47" s="182"/>
      <c r="SFN47" s="182"/>
      <c r="SFO47" s="182"/>
      <c r="SFP47" s="182"/>
      <c r="SFQ47" s="182"/>
      <c r="SFR47" s="182"/>
      <c r="SFS47" s="182"/>
      <c r="SFT47" s="182"/>
      <c r="SFU47" s="182"/>
      <c r="SFV47" s="182"/>
      <c r="SFW47" s="182"/>
      <c r="SFX47" s="182"/>
      <c r="SFY47" s="182"/>
      <c r="SFZ47" s="182"/>
      <c r="SGA47" s="182"/>
      <c r="SGB47" s="182"/>
      <c r="SGC47" s="182"/>
      <c r="SGD47" s="182"/>
      <c r="SGE47" s="182"/>
      <c r="SGF47" s="182"/>
      <c r="SGG47" s="182"/>
      <c r="SGH47" s="182"/>
      <c r="SGI47" s="182"/>
      <c r="SGJ47" s="182"/>
      <c r="SGK47" s="182"/>
      <c r="SGL47" s="182"/>
      <c r="SGM47" s="182"/>
      <c r="SGN47" s="182"/>
      <c r="SGO47" s="182"/>
      <c r="SGP47" s="182"/>
      <c r="SGQ47" s="182"/>
      <c r="SGR47" s="182"/>
      <c r="SGS47" s="182"/>
      <c r="SGT47" s="182"/>
      <c r="SGU47" s="182"/>
      <c r="SGV47" s="182"/>
      <c r="SGW47" s="182"/>
      <c r="SGX47" s="182"/>
      <c r="SGY47" s="182"/>
      <c r="SGZ47" s="182"/>
      <c r="SHA47" s="182"/>
      <c r="SHB47" s="182"/>
      <c r="SHC47" s="182"/>
      <c r="SHD47" s="182"/>
      <c r="SHE47" s="182"/>
      <c r="SHF47" s="182"/>
      <c r="SHG47" s="182"/>
      <c r="SHH47" s="182"/>
      <c r="SHI47" s="182"/>
      <c r="SHJ47" s="182"/>
      <c r="SHK47" s="182"/>
      <c r="SHL47" s="182"/>
      <c r="SHM47" s="182"/>
      <c r="SHN47" s="182"/>
      <c r="SHO47" s="182"/>
      <c r="SHP47" s="182"/>
      <c r="SHQ47" s="182"/>
      <c r="SHR47" s="182"/>
      <c r="SHS47" s="182"/>
      <c r="SHT47" s="182"/>
      <c r="SHU47" s="182"/>
      <c r="SHV47" s="182"/>
      <c r="SHW47" s="182"/>
      <c r="SHX47" s="182"/>
      <c r="SHY47" s="182"/>
      <c r="SHZ47" s="182"/>
      <c r="SIA47" s="182"/>
      <c r="SIB47" s="182"/>
      <c r="SIC47" s="182"/>
      <c r="SID47" s="182"/>
      <c r="SIE47" s="182"/>
      <c r="SIF47" s="182"/>
      <c r="SIG47" s="182"/>
      <c r="SIH47" s="182"/>
      <c r="SII47" s="182"/>
      <c r="SIJ47" s="182"/>
      <c r="SIK47" s="182"/>
      <c r="SIL47" s="182"/>
      <c r="SIM47" s="182"/>
      <c r="SIN47" s="182"/>
      <c r="SIO47" s="182"/>
      <c r="SIP47" s="182"/>
      <c r="SIQ47" s="182"/>
      <c r="SIR47" s="182"/>
      <c r="SIS47" s="182"/>
      <c r="SIT47" s="182"/>
      <c r="SIU47" s="182"/>
      <c r="SIV47" s="182"/>
      <c r="SIW47" s="182"/>
      <c r="SIX47" s="182"/>
      <c r="SIY47" s="182"/>
      <c r="SIZ47" s="182"/>
      <c r="SJA47" s="182"/>
      <c r="SJB47" s="182"/>
      <c r="SJC47" s="182"/>
      <c r="SJD47" s="182"/>
      <c r="SJE47" s="182"/>
      <c r="SJF47" s="182"/>
      <c r="SJG47" s="182"/>
      <c r="SJH47" s="182"/>
      <c r="SJI47" s="182"/>
      <c r="SJJ47" s="182"/>
      <c r="SJK47" s="182"/>
      <c r="SJL47" s="182"/>
      <c r="SJM47" s="182"/>
      <c r="SJN47" s="182"/>
      <c r="SJO47" s="182"/>
      <c r="SJP47" s="182"/>
      <c r="SJQ47" s="182"/>
      <c r="SJR47" s="182"/>
      <c r="SJS47" s="182"/>
      <c r="SJT47" s="182"/>
      <c r="SJU47" s="182"/>
      <c r="SJV47" s="182"/>
      <c r="SJW47" s="182"/>
      <c r="SJX47" s="182"/>
      <c r="SJY47" s="182"/>
      <c r="SJZ47" s="182"/>
      <c r="SKA47" s="182"/>
      <c r="SKB47" s="182"/>
      <c r="SKC47" s="182"/>
      <c r="SKD47" s="182"/>
      <c r="SKE47" s="182"/>
      <c r="SKF47" s="182"/>
      <c r="SKG47" s="182"/>
      <c r="SKH47" s="182"/>
      <c r="SKI47" s="182"/>
      <c r="SKJ47" s="182"/>
      <c r="SKK47" s="182"/>
      <c r="SKL47" s="182"/>
      <c r="SKM47" s="182"/>
      <c r="SKN47" s="182"/>
      <c r="SKO47" s="182"/>
      <c r="SKP47" s="182"/>
      <c r="SKQ47" s="182"/>
      <c r="SKR47" s="182"/>
      <c r="SKS47" s="182"/>
      <c r="SKT47" s="182"/>
      <c r="SKU47" s="182"/>
      <c r="SKV47" s="182"/>
      <c r="SKW47" s="182"/>
      <c r="SKX47" s="182"/>
      <c r="SKY47" s="182"/>
      <c r="SKZ47" s="182"/>
      <c r="SLA47" s="182"/>
      <c r="SLB47" s="182"/>
      <c r="SLC47" s="182"/>
      <c r="SLD47" s="182"/>
      <c r="SLE47" s="182"/>
      <c r="SLF47" s="182"/>
      <c r="SLG47" s="182"/>
      <c r="SLH47" s="182"/>
      <c r="SLI47" s="182"/>
      <c r="SLJ47" s="182"/>
      <c r="SLK47" s="182"/>
      <c r="SLL47" s="182"/>
      <c r="SLM47" s="182"/>
      <c r="SLN47" s="182"/>
      <c r="SLO47" s="182"/>
      <c r="SLP47" s="182"/>
      <c r="SLQ47" s="182"/>
      <c r="SLR47" s="182"/>
      <c r="SLS47" s="182"/>
      <c r="SLT47" s="182"/>
      <c r="SLU47" s="182"/>
      <c r="SLV47" s="182"/>
      <c r="SLW47" s="182"/>
      <c r="SLX47" s="182"/>
      <c r="SLY47" s="182"/>
      <c r="SLZ47" s="182"/>
      <c r="SMA47" s="182"/>
      <c r="SMB47" s="182"/>
      <c r="SMC47" s="182"/>
      <c r="SMD47" s="182"/>
      <c r="SME47" s="182"/>
      <c r="SMF47" s="182"/>
      <c r="SMG47" s="182"/>
      <c r="SMH47" s="182"/>
      <c r="SMI47" s="182"/>
      <c r="SMJ47" s="182"/>
      <c r="SMK47" s="182"/>
      <c r="SML47" s="182"/>
      <c r="SMM47" s="182"/>
      <c r="SMN47" s="182"/>
      <c r="SMO47" s="182"/>
      <c r="SMP47" s="182"/>
      <c r="SMQ47" s="182"/>
      <c r="SMR47" s="182"/>
      <c r="SMS47" s="182"/>
      <c r="SMT47" s="182"/>
      <c r="SMU47" s="182"/>
      <c r="SMV47" s="182"/>
      <c r="SMW47" s="182"/>
      <c r="SMX47" s="182"/>
      <c r="SMY47" s="182"/>
      <c r="SMZ47" s="182"/>
      <c r="SNA47" s="182"/>
      <c r="SNB47" s="182"/>
      <c r="SNC47" s="182"/>
      <c r="SND47" s="182"/>
      <c r="SNE47" s="182"/>
      <c r="SNF47" s="182"/>
      <c r="SNG47" s="182"/>
      <c r="SNH47" s="182"/>
      <c r="SNI47" s="182"/>
      <c r="SNJ47" s="182"/>
      <c r="SNK47" s="182"/>
      <c r="SNL47" s="182"/>
      <c r="SNM47" s="182"/>
      <c r="SNN47" s="182"/>
      <c r="SNO47" s="182"/>
      <c r="SNP47" s="182"/>
      <c r="SNQ47" s="182"/>
      <c r="SNR47" s="182"/>
      <c r="SNS47" s="182"/>
      <c r="SNT47" s="182"/>
      <c r="SNU47" s="182"/>
      <c r="SNV47" s="182"/>
      <c r="SNW47" s="182"/>
      <c r="SNX47" s="182"/>
      <c r="SNY47" s="182"/>
      <c r="SNZ47" s="182"/>
      <c r="SOA47" s="182"/>
      <c r="SOB47" s="182"/>
      <c r="SOC47" s="182"/>
      <c r="SOD47" s="182"/>
      <c r="SOE47" s="182"/>
      <c r="SOF47" s="182"/>
      <c r="SOG47" s="182"/>
      <c r="SOH47" s="182"/>
      <c r="SOI47" s="182"/>
      <c r="SOJ47" s="182"/>
      <c r="SOK47" s="182"/>
      <c r="SOL47" s="182"/>
      <c r="SOM47" s="182"/>
      <c r="SON47" s="182"/>
      <c r="SOO47" s="182"/>
      <c r="SOP47" s="182"/>
      <c r="SOQ47" s="182"/>
      <c r="SOR47" s="182"/>
      <c r="SOS47" s="182"/>
      <c r="SOT47" s="182"/>
      <c r="SOU47" s="182"/>
      <c r="SOV47" s="182"/>
      <c r="SOW47" s="182"/>
      <c r="SOX47" s="182"/>
      <c r="SOY47" s="182"/>
      <c r="SOZ47" s="182"/>
      <c r="SPA47" s="182"/>
      <c r="SPB47" s="182"/>
      <c r="SPC47" s="182"/>
      <c r="SPD47" s="182"/>
      <c r="SPE47" s="182"/>
      <c r="SPF47" s="182"/>
      <c r="SPG47" s="182"/>
      <c r="SPH47" s="182"/>
      <c r="SPI47" s="182"/>
      <c r="SPJ47" s="182"/>
      <c r="SPK47" s="182"/>
      <c r="SPL47" s="182"/>
      <c r="SPM47" s="182"/>
      <c r="SPN47" s="182"/>
      <c r="SPO47" s="182"/>
      <c r="SPP47" s="182"/>
      <c r="SPQ47" s="182"/>
      <c r="SPR47" s="182"/>
      <c r="SPS47" s="182"/>
      <c r="SPT47" s="182"/>
      <c r="SPU47" s="182"/>
      <c r="SPV47" s="182"/>
      <c r="SPW47" s="182"/>
      <c r="SPX47" s="182"/>
      <c r="SPY47" s="182"/>
      <c r="SPZ47" s="182"/>
      <c r="SQA47" s="182"/>
      <c r="SQB47" s="182"/>
      <c r="SQC47" s="182"/>
      <c r="SQD47" s="182"/>
      <c r="SQE47" s="182"/>
      <c r="SQF47" s="182"/>
      <c r="SQG47" s="182"/>
      <c r="SQH47" s="182"/>
      <c r="SQI47" s="182"/>
      <c r="SQJ47" s="182"/>
      <c r="SQK47" s="182"/>
      <c r="SQL47" s="182"/>
      <c r="SQM47" s="182"/>
      <c r="SQN47" s="182"/>
      <c r="SQO47" s="182"/>
      <c r="SQP47" s="182"/>
      <c r="SQQ47" s="182"/>
      <c r="SQR47" s="182"/>
      <c r="SQS47" s="182"/>
      <c r="SQT47" s="182"/>
      <c r="SQU47" s="182"/>
      <c r="SQV47" s="182"/>
      <c r="SQW47" s="182"/>
      <c r="SQX47" s="182"/>
      <c r="SQY47" s="182"/>
      <c r="SQZ47" s="182"/>
      <c r="SRA47" s="182"/>
      <c r="SRB47" s="182"/>
      <c r="SRC47" s="182"/>
      <c r="SRD47" s="182"/>
      <c r="SRE47" s="182"/>
      <c r="SRF47" s="182"/>
      <c r="SRG47" s="182"/>
      <c r="SRH47" s="182"/>
      <c r="SRI47" s="182"/>
      <c r="SRJ47" s="182"/>
      <c r="SRK47" s="182"/>
      <c r="SRL47" s="182"/>
      <c r="SRM47" s="182"/>
      <c r="SRN47" s="182"/>
      <c r="SRO47" s="182"/>
      <c r="SRP47" s="182"/>
      <c r="SRQ47" s="182"/>
      <c r="SRR47" s="182"/>
      <c r="SRS47" s="182"/>
      <c r="SRT47" s="182"/>
      <c r="SRU47" s="182"/>
      <c r="SRV47" s="182"/>
      <c r="SRW47" s="182"/>
      <c r="SRX47" s="182"/>
      <c r="SRY47" s="182"/>
      <c r="SRZ47" s="182"/>
      <c r="SSA47" s="182"/>
      <c r="SSB47" s="182"/>
      <c r="SSC47" s="182"/>
      <c r="SSD47" s="182"/>
      <c r="SSE47" s="182"/>
      <c r="SSF47" s="182"/>
      <c r="SSG47" s="182"/>
      <c r="SSH47" s="182"/>
      <c r="SSI47" s="182"/>
      <c r="SSJ47" s="182"/>
      <c r="SSK47" s="182"/>
      <c r="SSL47" s="182"/>
      <c r="SSM47" s="182"/>
      <c r="SSN47" s="182"/>
      <c r="SSO47" s="182"/>
      <c r="SSP47" s="182"/>
      <c r="SSQ47" s="182"/>
      <c r="SSR47" s="182"/>
      <c r="SSS47" s="182"/>
      <c r="SST47" s="182"/>
      <c r="SSU47" s="182"/>
      <c r="SSV47" s="182"/>
      <c r="SSW47" s="182"/>
      <c r="SSX47" s="182"/>
      <c r="SSY47" s="182"/>
      <c r="SSZ47" s="182"/>
      <c r="STA47" s="182"/>
      <c r="STB47" s="182"/>
      <c r="STC47" s="182"/>
      <c r="STD47" s="182"/>
      <c r="STE47" s="182"/>
      <c r="STF47" s="182"/>
      <c r="STG47" s="182"/>
      <c r="STH47" s="182"/>
      <c r="STI47" s="182"/>
      <c r="STJ47" s="182"/>
      <c r="STK47" s="182"/>
      <c r="STL47" s="182"/>
      <c r="STM47" s="182"/>
      <c r="STN47" s="182"/>
      <c r="STO47" s="182"/>
      <c r="STP47" s="182"/>
      <c r="STQ47" s="182"/>
      <c r="STR47" s="182"/>
      <c r="STS47" s="182"/>
      <c r="STT47" s="182"/>
      <c r="STU47" s="182"/>
      <c r="STV47" s="182"/>
      <c r="STW47" s="182"/>
      <c r="STX47" s="182"/>
      <c r="STY47" s="182"/>
      <c r="STZ47" s="182"/>
      <c r="SUA47" s="182"/>
      <c r="SUB47" s="182"/>
      <c r="SUC47" s="182"/>
      <c r="SUD47" s="182"/>
      <c r="SUE47" s="182"/>
      <c r="SUF47" s="182"/>
      <c r="SUG47" s="182"/>
      <c r="SUH47" s="182"/>
      <c r="SUI47" s="182"/>
      <c r="SUJ47" s="182"/>
      <c r="SUK47" s="182"/>
      <c r="SUL47" s="182"/>
      <c r="SUM47" s="182"/>
      <c r="SUN47" s="182"/>
      <c r="SUO47" s="182"/>
      <c r="SUP47" s="182"/>
      <c r="SUQ47" s="182"/>
      <c r="SUR47" s="182"/>
      <c r="SUS47" s="182"/>
      <c r="SUT47" s="182"/>
      <c r="SUU47" s="182"/>
      <c r="SUV47" s="182"/>
      <c r="SUW47" s="182"/>
      <c r="SUX47" s="182"/>
      <c r="SUY47" s="182"/>
      <c r="SUZ47" s="182"/>
      <c r="SVA47" s="182"/>
      <c r="SVB47" s="182"/>
      <c r="SVC47" s="182"/>
      <c r="SVD47" s="182"/>
      <c r="SVE47" s="182"/>
      <c r="SVF47" s="182"/>
      <c r="SVG47" s="182"/>
      <c r="SVH47" s="182"/>
      <c r="SVI47" s="182"/>
      <c r="SVJ47" s="182"/>
      <c r="SVK47" s="182"/>
      <c r="SVL47" s="182"/>
      <c r="SVM47" s="182"/>
      <c r="SVN47" s="182"/>
      <c r="SVO47" s="182"/>
      <c r="SVP47" s="182"/>
      <c r="SVQ47" s="182"/>
      <c r="SVR47" s="182"/>
      <c r="SVS47" s="182"/>
      <c r="SVT47" s="182"/>
      <c r="SVU47" s="182"/>
      <c r="SVV47" s="182"/>
      <c r="SVW47" s="182"/>
      <c r="SVX47" s="182"/>
      <c r="SVY47" s="182"/>
      <c r="SVZ47" s="182"/>
      <c r="SWA47" s="182"/>
      <c r="SWB47" s="182"/>
      <c r="SWC47" s="182"/>
      <c r="SWD47" s="182"/>
      <c r="SWE47" s="182"/>
      <c r="SWF47" s="182"/>
      <c r="SWG47" s="182"/>
      <c r="SWH47" s="182"/>
      <c r="SWI47" s="182"/>
      <c r="SWJ47" s="182"/>
      <c r="SWK47" s="182"/>
      <c r="SWL47" s="182"/>
      <c r="SWM47" s="182"/>
      <c r="SWN47" s="182"/>
      <c r="SWO47" s="182"/>
      <c r="SWP47" s="182"/>
      <c r="SWQ47" s="182"/>
      <c r="SWR47" s="182"/>
      <c r="SWS47" s="182"/>
      <c r="SWT47" s="182"/>
      <c r="SWU47" s="182"/>
      <c r="SWV47" s="182"/>
      <c r="SWW47" s="182"/>
      <c r="SWX47" s="182"/>
      <c r="SWY47" s="182"/>
      <c r="SWZ47" s="182"/>
      <c r="SXA47" s="182"/>
      <c r="SXB47" s="182"/>
      <c r="SXC47" s="182"/>
      <c r="SXD47" s="182"/>
      <c r="SXE47" s="182"/>
      <c r="SXF47" s="182"/>
      <c r="SXG47" s="182"/>
      <c r="SXH47" s="182"/>
      <c r="SXI47" s="182"/>
      <c r="SXJ47" s="182"/>
      <c r="SXK47" s="182"/>
      <c r="SXL47" s="182"/>
      <c r="SXM47" s="182"/>
      <c r="SXN47" s="182"/>
      <c r="SXO47" s="182"/>
      <c r="SXP47" s="182"/>
      <c r="SXQ47" s="182"/>
      <c r="SXR47" s="182"/>
      <c r="SXS47" s="182"/>
      <c r="SXT47" s="182"/>
      <c r="SXU47" s="182"/>
      <c r="SXV47" s="182"/>
      <c r="SXW47" s="182"/>
      <c r="SXX47" s="182"/>
      <c r="SXY47" s="182"/>
      <c r="SXZ47" s="182"/>
      <c r="SYA47" s="182"/>
      <c r="SYB47" s="182"/>
      <c r="SYC47" s="182"/>
      <c r="SYD47" s="182"/>
      <c r="SYE47" s="182"/>
      <c r="SYF47" s="182"/>
      <c r="SYG47" s="182"/>
      <c r="SYH47" s="182"/>
      <c r="SYI47" s="182"/>
      <c r="SYJ47" s="182"/>
      <c r="SYK47" s="182"/>
      <c r="SYL47" s="182"/>
      <c r="SYM47" s="182"/>
      <c r="SYN47" s="182"/>
      <c r="SYO47" s="182"/>
      <c r="SYP47" s="182"/>
      <c r="SYQ47" s="182"/>
      <c r="SYR47" s="182"/>
      <c r="SYS47" s="182"/>
      <c r="SYT47" s="182"/>
      <c r="SYU47" s="182"/>
      <c r="SYV47" s="182"/>
      <c r="SYW47" s="182"/>
      <c r="SYX47" s="182"/>
      <c r="SYY47" s="182"/>
      <c r="SYZ47" s="182"/>
      <c r="SZA47" s="182"/>
      <c r="SZB47" s="182"/>
      <c r="SZC47" s="182"/>
      <c r="SZD47" s="182"/>
      <c r="SZE47" s="182"/>
      <c r="SZF47" s="182"/>
      <c r="SZG47" s="182"/>
      <c r="SZH47" s="182"/>
      <c r="SZI47" s="182"/>
      <c r="SZJ47" s="182"/>
      <c r="SZK47" s="182"/>
      <c r="SZL47" s="182"/>
      <c r="SZM47" s="182"/>
      <c r="SZN47" s="182"/>
      <c r="SZO47" s="182"/>
      <c r="SZP47" s="182"/>
      <c r="SZQ47" s="182"/>
      <c r="SZR47" s="182"/>
      <c r="SZS47" s="182"/>
      <c r="SZT47" s="182"/>
      <c r="SZU47" s="182"/>
      <c r="SZV47" s="182"/>
      <c r="SZW47" s="182"/>
      <c r="SZX47" s="182"/>
      <c r="SZY47" s="182"/>
      <c r="SZZ47" s="182"/>
      <c r="TAA47" s="182"/>
      <c r="TAB47" s="182"/>
      <c r="TAC47" s="182"/>
      <c r="TAD47" s="182"/>
      <c r="TAE47" s="182"/>
      <c r="TAF47" s="182"/>
      <c r="TAG47" s="182"/>
      <c r="TAH47" s="182"/>
      <c r="TAI47" s="182"/>
      <c r="TAJ47" s="182"/>
      <c r="TAK47" s="182"/>
      <c r="TAL47" s="182"/>
      <c r="TAM47" s="182"/>
      <c r="TAN47" s="182"/>
      <c r="TAO47" s="182"/>
      <c r="TAP47" s="182"/>
      <c r="TAQ47" s="182"/>
      <c r="TAR47" s="182"/>
      <c r="TAS47" s="182"/>
      <c r="TAT47" s="182"/>
      <c r="TAU47" s="182"/>
      <c r="TAV47" s="182"/>
      <c r="TAW47" s="182"/>
      <c r="TAX47" s="182"/>
      <c r="TAY47" s="182"/>
      <c r="TAZ47" s="182"/>
      <c r="TBA47" s="182"/>
      <c r="TBB47" s="182"/>
      <c r="TBC47" s="182"/>
      <c r="TBD47" s="182"/>
      <c r="TBE47" s="182"/>
      <c r="TBF47" s="182"/>
      <c r="TBG47" s="182"/>
      <c r="TBH47" s="182"/>
      <c r="TBI47" s="182"/>
      <c r="TBJ47" s="182"/>
      <c r="TBK47" s="182"/>
      <c r="TBL47" s="182"/>
      <c r="TBM47" s="182"/>
      <c r="TBN47" s="182"/>
      <c r="TBO47" s="182"/>
      <c r="TBP47" s="182"/>
      <c r="TBQ47" s="182"/>
      <c r="TBR47" s="182"/>
      <c r="TBS47" s="182"/>
      <c r="TBT47" s="182"/>
      <c r="TBU47" s="182"/>
      <c r="TBV47" s="182"/>
      <c r="TBW47" s="182"/>
      <c r="TBX47" s="182"/>
      <c r="TBY47" s="182"/>
      <c r="TBZ47" s="182"/>
      <c r="TCA47" s="182"/>
      <c r="TCB47" s="182"/>
      <c r="TCC47" s="182"/>
      <c r="TCD47" s="182"/>
      <c r="TCE47" s="182"/>
      <c r="TCF47" s="182"/>
      <c r="TCG47" s="182"/>
      <c r="TCH47" s="182"/>
      <c r="TCI47" s="182"/>
      <c r="TCJ47" s="182"/>
      <c r="TCK47" s="182"/>
      <c r="TCL47" s="182"/>
      <c r="TCM47" s="182"/>
      <c r="TCN47" s="182"/>
      <c r="TCO47" s="182"/>
      <c r="TCP47" s="182"/>
      <c r="TCQ47" s="182"/>
      <c r="TCR47" s="182"/>
      <c r="TCS47" s="182"/>
      <c r="TCT47" s="182"/>
      <c r="TCU47" s="182"/>
      <c r="TCV47" s="182"/>
      <c r="TCW47" s="182"/>
      <c r="TCX47" s="182"/>
      <c r="TCY47" s="182"/>
      <c r="TCZ47" s="182"/>
      <c r="TDA47" s="182"/>
      <c r="TDB47" s="182"/>
      <c r="TDC47" s="182"/>
      <c r="TDD47" s="182"/>
      <c r="TDE47" s="182"/>
      <c r="TDF47" s="182"/>
      <c r="TDG47" s="182"/>
      <c r="TDH47" s="182"/>
      <c r="TDI47" s="182"/>
      <c r="TDJ47" s="182"/>
      <c r="TDK47" s="182"/>
      <c r="TDL47" s="182"/>
      <c r="TDM47" s="182"/>
      <c r="TDN47" s="182"/>
      <c r="TDO47" s="182"/>
      <c r="TDP47" s="182"/>
      <c r="TDQ47" s="182"/>
      <c r="TDR47" s="182"/>
      <c r="TDS47" s="182"/>
      <c r="TDT47" s="182"/>
      <c r="TDU47" s="182"/>
      <c r="TDV47" s="182"/>
      <c r="TDW47" s="182"/>
      <c r="TDX47" s="182"/>
      <c r="TDY47" s="182"/>
      <c r="TDZ47" s="182"/>
      <c r="TEA47" s="182"/>
      <c r="TEB47" s="182"/>
      <c r="TEC47" s="182"/>
      <c r="TED47" s="182"/>
      <c r="TEE47" s="182"/>
      <c r="TEF47" s="182"/>
      <c r="TEG47" s="182"/>
      <c r="TEH47" s="182"/>
      <c r="TEI47" s="182"/>
      <c r="TEJ47" s="182"/>
      <c r="TEK47" s="182"/>
      <c r="TEL47" s="182"/>
      <c r="TEM47" s="182"/>
      <c r="TEN47" s="182"/>
      <c r="TEO47" s="182"/>
      <c r="TEP47" s="182"/>
      <c r="TEQ47" s="182"/>
      <c r="TER47" s="182"/>
      <c r="TES47" s="182"/>
      <c r="TET47" s="182"/>
      <c r="TEU47" s="182"/>
      <c r="TEV47" s="182"/>
      <c r="TEW47" s="182"/>
      <c r="TEX47" s="182"/>
      <c r="TEY47" s="182"/>
      <c r="TEZ47" s="182"/>
      <c r="TFA47" s="182"/>
      <c r="TFB47" s="182"/>
      <c r="TFC47" s="182"/>
      <c r="TFD47" s="182"/>
      <c r="TFE47" s="182"/>
      <c r="TFF47" s="182"/>
      <c r="TFG47" s="182"/>
      <c r="TFH47" s="182"/>
      <c r="TFI47" s="182"/>
      <c r="TFJ47" s="182"/>
      <c r="TFK47" s="182"/>
      <c r="TFL47" s="182"/>
      <c r="TFM47" s="182"/>
      <c r="TFN47" s="182"/>
      <c r="TFO47" s="182"/>
      <c r="TFP47" s="182"/>
      <c r="TFQ47" s="182"/>
      <c r="TFR47" s="182"/>
      <c r="TFS47" s="182"/>
      <c r="TFT47" s="182"/>
      <c r="TFU47" s="182"/>
      <c r="TFV47" s="182"/>
      <c r="TFW47" s="182"/>
      <c r="TFX47" s="182"/>
      <c r="TFY47" s="182"/>
      <c r="TFZ47" s="182"/>
      <c r="TGA47" s="182"/>
      <c r="TGB47" s="182"/>
      <c r="TGC47" s="182"/>
      <c r="TGD47" s="182"/>
      <c r="TGE47" s="182"/>
      <c r="TGF47" s="182"/>
      <c r="TGG47" s="182"/>
      <c r="TGH47" s="182"/>
      <c r="TGI47" s="182"/>
      <c r="TGJ47" s="182"/>
      <c r="TGK47" s="182"/>
      <c r="TGL47" s="182"/>
      <c r="TGM47" s="182"/>
      <c r="TGN47" s="182"/>
      <c r="TGO47" s="182"/>
      <c r="TGP47" s="182"/>
      <c r="TGQ47" s="182"/>
      <c r="TGR47" s="182"/>
      <c r="TGS47" s="182"/>
      <c r="TGT47" s="182"/>
      <c r="TGU47" s="182"/>
      <c r="TGV47" s="182"/>
      <c r="TGW47" s="182"/>
      <c r="TGX47" s="182"/>
      <c r="TGY47" s="182"/>
      <c r="TGZ47" s="182"/>
      <c r="THA47" s="182"/>
      <c r="THB47" s="182"/>
      <c r="THC47" s="182"/>
      <c r="THD47" s="182"/>
      <c r="THE47" s="182"/>
      <c r="THF47" s="182"/>
      <c r="THG47" s="182"/>
      <c r="THH47" s="182"/>
      <c r="THI47" s="182"/>
      <c r="THJ47" s="182"/>
      <c r="THK47" s="182"/>
      <c r="THL47" s="182"/>
      <c r="THM47" s="182"/>
      <c r="THN47" s="182"/>
      <c r="THO47" s="182"/>
      <c r="THP47" s="182"/>
      <c r="THQ47" s="182"/>
      <c r="THR47" s="182"/>
      <c r="THS47" s="182"/>
      <c r="THT47" s="182"/>
      <c r="THU47" s="182"/>
      <c r="THV47" s="182"/>
      <c r="THW47" s="182"/>
      <c r="THX47" s="182"/>
      <c r="THY47" s="182"/>
      <c r="THZ47" s="182"/>
      <c r="TIA47" s="182"/>
      <c r="TIB47" s="182"/>
      <c r="TIC47" s="182"/>
      <c r="TID47" s="182"/>
      <c r="TIE47" s="182"/>
      <c r="TIF47" s="182"/>
      <c r="TIG47" s="182"/>
      <c r="TIH47" s="182"/>
      <c r="TII47" s="182"/>
      <c r="TIJ47" s="182"/>
      <c r="TIK47" s="182"/>
      <c r="TIL47" s="182"/>
      <c r="TIM47" s="182"/>
      <c r="TIN47" s="182"/>
      <c r="TIO47" s="182"/>
      <c r="TIP47" s="182"/>
      <c r="TIQ47" s="182"/>
      <c r="TIR47" s="182"/>
      <c r="TIS47" s="182"/>
      <c r="TIT47" s="182"/>
      <c r="TIU47" s="182"/>
      <c r="TIV47" s="182"/>
      <c r="TIW47" s="182"/>
      <c r="TIX47" s="182"/>
      <c r="TIY47" s="182"/>
      <c r="TIZ47" s="182"/>
      <c r="TJA47" s="182"/>
      <c r="TJB47" s="182"/>
      <c r="TJC47" s="182"/>
      <c r="TJD47" s="182"/>
      <c r="TJE47" s="182"/>
      <c r="TJF47" s="182"/>
      <c r="TJG47" s="182"/>
      <c r="TJH47" s="182"/>
      <c r="TJI47" s="182"/>
      <c r="TJJ47" s="182"/>
      <c r="TJK47" s="182"/>
      <c r="TJL47" s="182"/>
      <c r="TJM47" s="182"/>
      <c r="TJN47" s="182"/>
      <c r="TJO47" s="182"/>
      <c r="TJP47" s="182"/>
      <c r="TJQ47" s="182"/>
      <c r="TJR47" s="182"/>
      <c r="TJS47" s="182"/>
      <c r="TJT47" s="182"/>
      <c r="TJU47" s="182"/>
      <c r="TJV47" s="182"/>
      <c r="TJW47" s="182"/>
      <c r="TJX47" s="182"/>
      <c r="TJY47" s="182"/>
      <c r="TJZ47" s="182"/>
      <c r="TKA47" s="182"/>
      <c r="TKB47" s="182"/>
      <c r="TKC47" s="182"/>
      <c r="TKD47" s="182"/>
      <c r="TKE47" s="182"/>
      <c r="TKF47" s="182"/>
      <c r="TKG47" s="182"/>
      <c r="TKH47" s="182"/>
      <c r="TKI47" s="182"/>
      <c r="TKJ47" s="182"/>
      <c r="TKK47" s="182"/>
      <c r="TKL47" s="182"/>
      <c r="TKM47" s="182"/>
      <c r="TKN47" s="182"/>
      <c r="TKO47" s="182"/>
      <c r="TKP47" s="182"/>
      <c r="TKQ47" s="182"/>
      <c r="TKR47" s="182"/>
      <c r="TKS47" s="182"/>
      <c r="TKT47" s="182"/>
      <c r="TKU47" s="182"/>
      <c r="TKV47" s="182"/>
      <c r="TKW47" s="182"/>
      <c r="TKX47" s="182"/>
      <c r="TKY47" s="182"/>
      <c r="TKZ47" s="182"/>
      <c r="TLA47" s="182"/>
      <c r="TLB47" s="182"/>
      <c r="TLC47" s="182"/>
      <c r="TLD47" s="182"/>
      <c r="TLE47" s="182"/>
      <c r="TLF47" s="182"/>
      <c r="TLG47" s="182"/>
      <c r="TLH47" s="182"/>
      <c r="TLI47" s="182"/>
      <c r="TLJ47" s="182"/>
      <c r="TLK47" s="182"/>
      <c r="TLL47" s="182"/>
      <c r="TLM47" s="182"/>
      <c r="TLN47" s="182"/>
      <c r="TLO47" s="182"/>
      <c r="TLP47" s="182"/>
      <c r="TLQ47" s="182"/>
      <c r="TLR47" s="182"/>
      <c r="TLS47" s="182"/>
      <c r="TLT47" s="182"/>
      <c r="TLU47" s="182"/>
      <c r="TLV47" s="182"/>
      <c r="TLW47" s="182"/>
      <c r="TLX47" s="182"/>
      <c r="TLY47" s="182"/>
      <c r="TLZ47" s="182"/>
      <c r="TMA47" s="182"/>
      <c r="TMB47" s="182"/>
      <c r="TMC47" s="182"/>
      <c r="TMD47" s="182"/>
      <c r="TME47" s="182"/>
      <c r="TMF47" s="182"/>
      <c r="TMG47" s="182"/>
      <c r="TMH47" s="182"/>
      <c r="TMI47" s="182"/>
      <c r="TMJ47" s="182"/>
      <c r="TMK47" s="182"/>
      <c r="TML47" s="182"/>
      <c r="TMM47" s="182"/>
      <c r="TMN47" s="182"/>
      <c r="TMO47" s="182"/>
      <c r="TMP47" s="182"/>
      <c r="TMQ47" s="182"/>
      <c r="TMR47" s="182"/>
      <c r="TMS47" s="182"/>
      <c r="TMT47" s="182"/>
      <c r="TMU47" s="182"/>
      <c r="TMV47" s="182"/>
      <c r="TMW47" s="182"/>
      <c r="TMX47" s="182"/>
      <c r="TMY47" s="182"/>
      <c r="TMZ47" s="182"/>
      <c r="TNA47" s="182"/>
      <c r="TNB47" s="182"/>
      <c r="TNC47" s="182"/>
      <c r="TND47" s="182"/>
      <c r="TNE47" s="182"/>
      <c r="TNF47" s="182"/>
      <c r="TNG47" s="182"/>
      <c r="TNH47" s="182"/>
      <c r="TNI47" s="182"/>
      <c r="TNJ47" s="182"/>
      <c r="TNK47" s="182"/>
      <c r="TNL47" s="182"/>
      <c r="TNM47" s="182"/>
      <c r="TNN47" s="182"/>
      <c r="TNO47" s="182"/>
      <c r="TNP47" s="182"/>
      <c r="TNQ47" s="182"/>
      <c r="TNR47" s="182"/>
      <c r="TNS47" s="182"/>
      <c r="TNT47" s="182"/>
      <c r="TNU47" s="182"/>
      <c r="TNV47" s="182"/>
      <c r="TNW47" s="182"/>
      <c r="TNX47" s="182"/>
      <c r="TNY47" s="182"/>
      <c r="TNZ47" s="182"/>
      <c r="TOA47" s="182"/>
      <c r="TOB47" s="182"/>
      <c r="TOC47" s="182"/>
      <c r="TOD47" s="182"/>
      <c r="TOE47" s="182"/>
      <c r="TOF47" s="182"/>
      <c r="TOG47" s="182"/>
      <c r="TOH47" s="182"/>
      <c r="TOI47" s="182"/>
      <c r="TOJ47" s="182"/>
      <c r="TOK47" s="182"/>
      <c r="TOL47" s="182"/>
      <c r="TOM47" s="182"/>
      <c r="TON47" s="182"/>
      <c r="TOO47" s="182"/>
      <c r="TOP47" s="182"/>
      <c r="TOQ47" s="182"/>
      <c r="TOR47" s="182"/>
      <c r="TOS47" s="182"/>
      <c r="TOT47" s="182"/>
      <c r="TOU47" s="182"/>
      <c r="TOV47" s="182"/>
      <c r="TOW47" s="182"/>
      <c r="TOX47" s="182"/>
      <c r="TOY47" s="182"/>
      <c r="TOZ47" s="182"/>
      <c r="TPA47" s="182"/>
      <c r="TPB47" s="182"/>
      <c r="TPC47" s="182"/>
      <c r="TPD47" s="182"/>
      <c r="TPE47" s="182"/>
      <c r="TPF47" s="182"/>
      <c r="TPG47" s="182"/>
      <c r="TPH47" s="182"/>
      <c r="TPI47" s="182"/>
      <c r="TPJ47" s="182"/>
      <c r="TPK47" s="182"/>
      <c r="TPL47" s="182"/>
      <c r="TPM47" s="182"/>
      <c r="TPN47" s="182"/>
      <c r="TPO47" s="182"/>
      <c r="TPP47" s="182"/>
      <c r="TPQ47" s="182"/>
      <c r="TPR47" s="182"/>
      <c r="TPS47" s="182"/>
      <c r="TPT47" s="182"/>
      <c r="TPU47" s="182"/>
      <c r="TPV47" s="182"/>
      <c r="TPW47" s="182"/>
      <c r="TPX47" s="182"/>
      <c r="TPY47" s="182"/>
      <c r="TPZ47" s="182"/>
      <c r="TQA47" s="182"/>
      <c r="TQB47" s="182"/>
      <c r="TQC47" s="182"/>
      <c r="TQD47" s="182"/>
      <c r="TQE47" s="182"/>
      <c r="TQF47" s="182"/>
      <c r="TQG47" s="182"/>
      <c r="TQH47" s="182"/>
      <c r="TQI47" s="182"/>
      <c r="TQJ47" s="182"/>
      <c r="TQK47" s="182"/>
      <c r="TQL47" s="182"/>
      <c r="TQM47" s="182"/>
      <c r="TQN47" s="182"/>
      <c r="TQO47" s="182"/>
      <c r="TQP47" s="182"/>
      <c r="TQQ47" s="182"/>
      <c r="TQR47" s="182"/>
      <c r="TQS47" s="182"/>
      <c r="TQT47" s="182"/>
      <c r="TQU47" s="182"/>
      <c r="TQV47" s="182"/>
      <c r="TQW47" s="182"/>
      <c r="TQX47" s="182"/>
      <c r="TQY47" s="182"/>
      <c r="TQZ47" s="182"/>
      <c r="TRA47" s="182"/>
      <c r="TRB47" s="182"/>
      <c r="TRC47" s="182"/>
      <c r="TRD47" s="182"/>
      <c r="TRE47" s="182"/>
      <c r="TRF47" s="182"/>
      <c r="TRG47" s="182"/>
      <c r="TRH47" s="182"/>
      <c r="TRI47" s="182"/>
      <c r="TRJ47" s="182"/>
      <c r="TRK47" s="182"/>
      <c r="TRL47" s="182"/>
      <c r="TRM47" s="182"/>
      <c r="TRN47" s="182"/>
      <c r="TRO47" s="182"/>
      <c r="TRP47" s="182"/>
      <c r="TRQ47" s="182"/>
      <c r="TRR47" s="182"/>
      <c r="TRS47" s="182"/>
      <c r="TRT47" s="182"/>
      <c r="TRU47" s="182"/>
      <c r="TRV47" s="182"/>
      <c r="TRW47" s="182"/>
      <c r="TRX47" s="182"/>
      <c r="TRY47" s="182"/>
      <c r="TRZ47" s="182"/>
      <c r="TSA47" s="182"/>
      <c r="TSB47" s="182"/>
      <c r="TSC47" s="182"/>
      <c r="TSD47" s="182"/>
      <c r="TSE47" s="182"/>
      <c r="TSF47" s="182"/>
      <c r="TSG47" s="182"/>
      <c r="TSH47" s="182"/>
      <c r="TSI47" s="182"/>
      <c r="TSJ47" s="182"/>
      <c r="TSK47" s="182"/>
      <c r="TSL47" s="182"/>
      <c r="TSM47" s="182"/>
      <c r="TSN47" s="182"/>
      <c r="TSO47" s="182"/>
      <c r="TSP47" s="182"/>
      <c r="TSQ47" s="182"/>
      <c r="TSR47" s="182"/>
      <c r="TSS47" s="182"/>
      <c r="TST47" s="182"/>
      <c r="TSU47" s="182"/>
      <c r="TSV47" s="182"/>
      <c r="TSW47" s="182"/>
      <c r="TSX47" s="182"/>
      <c r="TSY47" s="182"/>
      <c r="TSZ47" s="182"/>
      <c r="TTA47" s="182"/>
      <c r="TTB47" s="182"/>
      <c r="TTC47" s="182"/>
      <c r="TTD47" s="182"/>
      <c r="TTE47" s="182"/>
      <c r="TTF47" s="182"/>
      <c r="TTG47" s="182"/>
      <c r="TTH47" s="182"/>
      <c r="TTI47" s="182"/>
      <c r="TTJ47" s="182"/>
      <c r="TTK47" s="182"/>
      <c r="TTL47" s="182"/>
      <c r="TTM47" s="182"/>
      <c r="TTN47" s="182"/>
      <c r="TTO47" s="182"/>
      <c r="TTP47" s="182"/>
      <c r="TTQ47" s="182"/>
      <c r="TTR47" s="182"/>
      <c r="TTS47" s="182"/>
      <c r="TTT47" s="182"/>
      <c r="TTU47" s="182"/>
      <c r="TTV47" s="182"/>
      <c r="TTW47" s="182"/>
      <c r="TTX47" s="182"/>
      <c r="TTY47" s="182"/>
      <c r="TTZ47" s="182"/>
      <c r="TUA47" s="182"/>
      <c r="TUB47" s="182"/>
      <c r="TUC47" s="182"/>
      <c r="TUD47" s="182"/>
      <c r="TUE47" s="182"/>
      <c r="TUF47" s="182"/>
      <c r="TUG47" s="182"/>
      <c r="TUH47" s="182"/>
      <c r="TUI47" s="182"/>
      <c r="TUJ47" s="182"/>
      <c r="TUK47" s="182"/>
      <c r="TUL47" s="182"/>
      <c r="TUM47" s="182"/>
      <c r="TUN47" s="182"/>
      <c r="TUO47" s="182"/>
      <c r="TUP47" s="182"/>
      <c r="TUQ47" s="182"/>
      <c r="TUR47" s="182"/>
      <c r="TUS47" s="182"/>
      <c r="TUT47" s="182"/>
      <c r="TUU47" s="182"/>
      <c r="TUV47" s="182"/>
      <c r="TUW47" s="182"/>
      <c r="TUX47" s="182"/>
      <c r="TUY47" s="182"/>
      <c r="TUZ47" s="182"/>
      <c r="TVA47" s="182"/>
      <c r="TVB47" s="182"/>
      <c r="TVC47" s="182"/>
      <c r="TVD47" s="182"/>
      <c r="TVE47" s="182"/>
      <c r="TVF47" s="182"/>
      <c r="TVG47" s="182"/>
      <c r="TVH47" s="182"/>
      <c r="TVI47" s="182"/>
      <c r="TVJ47" s="182"/>
      <c r="TVK47" s="182"/>
      <c r="TVL47" s="182"/>
      <c r="TVM47" s="182"/>
      <c r="TVN47" s="182"/>
      <c r="TVO47" s="182"/>
      <c r="TVP47" s="182"/>
      <c r="TVQ47" s="182"/>
      <c r="TVR47" s="182"/>
      <c r="TVS47" s="182"/>
      <c r="TVT47" s="182"/>
      <c r="TVU47" s="182"/>
      <c r="TVV47" s="182"/>
      <c r="TVW47" s="182"/>
      <c r="TVX47" s="182"/>
      <c r="TVY47" s="182"/>
      <c r="TVZ47" s="182"/>
      <c r="TWA47" s="182"/>
      <c r="TWB47" s="182"/>
      <c r="TWC47" s="182"/>
      <c r="TWD47" s="182"/>
      <c r="TWE47" s="182"/>
      <c r="TWF47" s="182"/>
      <c r="TWG47" s="182"/>
      <c r="TWH47" s="182"/>
      <c r="TWI47" s="182"/>
      <c r="TWJ47" s="182"/>
      <c r="TWK47" s="182"/>
      <c r="TWL47" s="182"/>
      <c r="TWM47" s="182"/>
      <c r="TWN47" s="182"/>
      <c r="TWO47" s="182"/>
      <c r="TWP47" s="182"/>
      <c r="TWQ47" s="182"/>
      <c r="TWR47" s="182"/>
      <c r="TWS47" s="182"/>
      <c r="TWT47" s="182"/>
      <c r="TWU47" s="182"/>
      <c r="TWV47" s="182"/>
      <c r="TWW47" s="182"/>
      <c r="TWX47" s="182"/>
      <c r="TWY47" s="182"/>
      <c r="TWZ47" s="182"/>
      <c r="TXA47" s="182"/>
      <c r="TXB47" s="182"/>
      <c r="TXC47" s="182"/>
      <c r="TXD47" s="182"/>
      <c r="TXE47" s="182"/>
      <c r="TXF47" s="182"/>
      <c r="TXG47" s="182"/>
      <c r="TXH47" s="182"/>
      <c r="TXI47" s="182"/>
      <c r="TXJ47" s="182"/>
      <c r="TXK47" s="182"/>
      <c r="TXL47" s="182"/>
      <c r="TXM47" s="182"/>
      <c r="TXN47" s="182"/>
      <c r="TXO47" s="182"/>
      <c r="TXP47" s="182"/>
      <c r="TXQ47" s="182"/>
      <c r="TXR47" s="182"/>
      <c r="TXS47" s="182"/>
      <c r="TXT47" s="182"/>
      <c r="TXU47" s="182"/>
      <c r="TXV47" s="182"/>
      <c r="TXW47" s="182"/>
      <c r="TXX47" s="182"/>
      <c r="TXY47" s="182"/>
      <c r="TXZ47" s="182"/>
      <c r="TYA47" s="182"/>
      <c r="TYB47" s="182"/>
      <c r="TYC47" s="182"/>
      <c r="TYD47" s="182"/>
      <c r="TYE47" s="182"/>
      <c r="TYF47" s="182"/>
      <c r="TYG47" s="182"/>
      <c r="TYH47" s="182"/>
      <c r="TYI47" s="182"/>
      <c r="TYJ47" s="182"/>
      <c r="TYK47" s="182"/>
      <c r="TYL47" s="182"/>
      <c r="TYM47" s="182"/>
      <c r="TYN47" s="182"/>
      <c r="TYO47" s="182"/>
      <c r="TYP47" s="182"/>
      <c r="TYQ47" s="182"/>
      <c r="TYR47" s="182"/>
      <c r="TYS47" s="182"/>
      <c r="TYT47" s="182"/>
      <c r="TYU47" s="182"/>
      <c r="TYV47" s="182"/>
      <c r="TYW47" s="182"/>
      <c r="TYX47" s="182"/>
      <c r="TYY47" s="182"/>
      <c r="TYZ47" s="182"/>
      <c r="TZA47" s="182"/>
      <c r="TZB47" s="182"/>
      <c r="TZC47" s="182"/>
      <c r="TZD47" s="182"/>
      <c r="TZE47" s="182"/>
      <c r="TZF47" s="182"/>
      <c r="TZG47" s="182"/>
      <c r="TZH47" s="182"/>
      <c r="TZI47" s="182"/>
      <c r="TZJ47" s="182"/>
      <c r="TZK47" s="182"/>
      <c r="TZL47" s="182"/>
      <c r="TZM47" s="182"/>
      <c r="TZN47" s="182"/>
      <c r="TZO47" s="182"/>
      <c r="TZP47" s="182"/>
      <c r="TZQ47" s="182"/>
      <c r="TZR47" s="182"/>
      <c r="TZS47" s="182"/>
      <c r="TZT47" s="182"/>
      <c r="TZU47" s="182"/>
      <c r="TZV47" s="182"/>
      <c r="TZW47" s="182"/>
      <c r="TZX47" s="182"/>
      <c r="TZY47" s="182"/>
      <c r="TZZ47" s="182"/>
      <c r="UAA47" s="182"/>
      <c r="UAB47" s="182"/>
      <c r="UAC47" s="182"/>
      <c r="UAD47" s="182"/>
      <c r="UAE47" s="182"/>
      <c r="UAF47" s="182"/>
      <c r="UAG47" s="182"/>
      <c r="UAH47" s="182"/>
      <c r="UAI47" s="182"/>
      <c r="UAJ47" s="182"/>
      <c r="UAK47" s="182"/>
      <c r="UAL47" s="182"/>
      <c r="UAM47" s="182"/>
      <c r="UAN47" s="182"/>
      <c r="UAO47" s="182"/>
      <c r="UAP47" s="182"/>
      <c r="UAQ47" s="182"/>
      <c r="UAR47" s="182"/>
      <c r="UAS47" s="182"/>
      <c r="UAT47" s="182"/>
      <c r="UAU47" s="182"/>
      <c r="UAV47" s="182"/>
      <c r="UAW47" s="182"/>
      <c r="UAX47" s="182"/>
      <c r="UAY47" s="182"/>
      <c r="UAZ47" s="182"/>
      <c r="UBA47" s="182"/>
      <c r="UBB47" s="182"/>
      <c r="UBC47" s="182"/>
      <c r="UBD47" s="182"/>
      <c r="UBE47" s="182"/>
      <c r="UBF47" s="182"/>
      <c r="UBG47" s="182"/>
      <c r="UBH47" s="182"/>
      <c r="UBI47" s="182"/>
      <c r="UBJ47" s="182"/>
      <c r="UBK47" s="182"/>
      <c r="UBL47" s="182"/>
      <c r="UBM47" s="182"/>
      <c r="UBN47" s="182"/>
      <c r="UBO47" s="182"/>
      <c r="UBP47" s="182"/>
      <c r="UBQ47" s="182"/>
      <c r="UBR47" s="182"/>
      <c r="UBS47" s="182"/>
      <c r="UBT47" s="182"/>
      <c r="UBU47" s="182"/>
      <c r="UBV47" s="182"/>
      <c r="UBW47" s="182"/>
      <c r="UBX47" s="182"/>
      <c r="UBY47" s="182"/>
      <c r="UBZ47" s="182"/>
      <c r="UCA47" s="182"/>
      <c r="UCB47" s="182"/>
      <c r="UCC47" s="182"/>
      <c r="UCD47" s="182"/>
      <c r="UCE47" s="182"/>
      <c r="UCF47" s="182"/>
      <c r="UCG47" s="182"/>
      <c r="UCH47" s="182"/>
      <c r="UCI47" s="182"/>
      <c r="UCJ47" s="182"/>
      <c r="UCK47" s="182"/>
      <c r="UCL47" s="182"/>
      <c r="UCM47" s="182"/>
      <c r="UCN47" s="182"/>
      <c r="UCO47" s="182"/>
      <c r="UCP47" s="182"/>
      <c r="UCQ47" s="182"/>
      <c r="UCR47" s="182"/>
      <c r="UCS47" s="182"/>
      <c r="UCT47" s="182"/>
      <c r="UCU47" s="182"/>
      <c r="UCV47" s="182"/>
      <c r="UCW47" s="182"/>
      <c r="UCX47" s="182"/>
      <c r="UCY47" s="182"/>
      <c r="UCZ47" s="182"/>
      <c r="UDA47" s="182"/>
      <c r="UDB47" s="182"/>
      <c r="UDC47" s="182"/>
      <c r="UDD47" s="182"/>
      <c r="UDE47" s="182"/>
      <c r="UDF47" s="182"/>
      <c r="UDG47" s="182"/>
      <c r="UDH47" s="182"/>
      <c r="UDI47" s="182"/>
      <c r="UDJ47" s="182"/>
      <c r="UDK47" s="182"/>
      <c r="UDL47" s="182"/>
      <c r="UDM47" s="182"/>
      <c r="UDN47" s="182"/>
      <c r="UDO47" s="182"/>
      <c r="UDP47" s="182"/>
      <c r="UDQ47" s="182"/>
      <c r="UDR47" s="182"/>
      <c r="UDS47" s="182"/>
      <c r="UDT47" s="182"/>
      <c r="UDU47" s="182"/>
      <c r="UDV47" s="182"/>
      <c r="UDW47" s="182"/>
      <c r="UDX47" s="182"/>
      <c r="UDY47" s="182"/>
      <c r="UDZ47" s="182"/>
      <c r="UEA47" s="182"/>
      <c r="UEB47" s="182"/>
      <c r="UEC47" s="182"/>
      <c r="UED47" s="182"/>
      <c r="UEE47" s="182"/>
      <c r="UEF47" s="182"/>
      <c r="UEG47" s="182"/>
      <c r="UEH47" s="182"/>
      <c r="UEI47" s="182"/>
      <c r="UEJ47" s="182"/>
      <c r="UEK47" s="182"/>
      <c r="UEL47" s="182"/>
      <c r="UEM47" s="182"/>
      <c r="UEN47" s="182"/>
      <c r="UEO47" s="182"/>
      <c r="UEP47" s="182"/>
      <c r="UEQ47" s="182"/>
      <c r="UER47" s="182"/>
      <c r="UES47" s="182"/>
      <c r="UET47" s="182"/>
      <c r="UEU47" s="182"/>
      <c r="UEV47" s="182"/>
      <c r="UEW47" s="182"/>
      <c r="UEX47" s="182"/>
      <c r="UEY47" s="182"/>
      <c r="UEZ47" s="182"/>
      <c r="UFA47" s="182"/>
      <c r="UFB47" s="182"/>
      <c r="UFC47" s="182"/>
      <c r="UFD47" s="182"/>
      <c r="UFE47" s="182"/>
      <c r="UFF47" s="182"/>
      <c r="UFG47" s="182"/>
      <c r="UFH47" s="182"/>
      <c r="UFI47" s="182"/>
      <c r="UFJ47" s="182"/>
      <c r="UFK47" s="182"/>
      <c r="UFL47" s="182"/>
      <c r="UFM47" s="182"/>
      <c r="UFN47" s="182"/>
      <c r="UFO47" s="182"/>
      <c r="UFP47" s="182"/>
      <c r="UFQ47" s="182"/>
      <c r="UFR47" s="182"/>
      <c r="UFS47" s="182"/>
      <c r="UFT47" s="182"/>
      <c r="UFU47" s="182"/>
      <c r="UFV47" s="182"/>
      <c r="UFW47" s="182"/>
      <c r="UFX47" s="182"/>
      <c r="UFY47" s="182"/>
      <c r="UFZ47" s="182"/>
      <c r="UGA47" s="182"/>
      <c r="UGB47" s="182"/>
      <c r="UGC47" s="182"/>
      <c r="UGD47" s="182"/>
      <c r="UGE47" s="182"/>
      <c r="UGF47" s="182"/>
      <c r="UGG47" s="182"/>
      <c r="UGH47" s="182"/>
      <c r="UGI47" s="182"/>
      <c r="UGJ47" s="182"/>
      <c r="UGK47" s="182"/>
      <c r="UGL47" s="182"/>
      <c r="UGM47" s="182"/>
      <c r="UGN47" s="182"/>
      <c r="UGO47" s="182"/>
      <c r="UGP47" s="182"/>
      <c r="UGQ47" s="182"/>
      <c r="UGR47" s="182"/>
      <c r="UGS47" s="182"/>
      <c r="UGT47" s="182"/>
      <c r="UGU47" s="182"/>
      <c r="UGV47" s="182"/>
      <c r="UGW47" s="182"/>
      <c r="UGX47" s="182"/>
      <c r="UGY47" s="182"/>
      <c r="UGZ47" s="182"/>
      <c r="UHA47" s="182"/>
      <c r="UHB47" s="182"/>
      <c r="UHC47" s="182"/>
      <c r="UHD47" s="182"/>
      <c r="UHE47" s="182"/>
      <c r="UHF47" s="182"/>
      <c r="UHG47" s="182"/>
      <c r="UHH47" s="182"/>
      <c r="UHI47" s="182"/>
      <c r="UHJ47" s="182"/>
      <c r="UHK47" s="182"/>
      <c r="UHL47" s="182"/>
      <c r="UHM47" s="182"/>
      <c r="UHN47" s="182"/>
      <c r="UHO47" s="182"/>
      <c r="UHP47" s="182"/>
      <c r="UHQ47" s="182"/>
      <c r="UHR47" s="182"/>
      <c r="UHS47" s="182"/>
      <c r="UHT47" s="182"/>
      <c r="UHU47" s="182"/>
      <c r="UHV47" s="182"/>
      <c r="UHW47" s="182"/>
      <c r="UHX47" s="182"/>
      <c r="UHY47" s="182"/>
      <c r="UHZ47" s="182"/>
      <c r="UIA47" s="182"/>
      <c r="UIB47" s="182"/>
      <c r="UIC47" s="182"/>
      <c r="UID47" s="182"/>
      <c r="UIE47" s="182"/>
      <c r="UIF47" s="182"/>
      <c r="UIG47" s="182"/>
      <c r="UIH47" s="182"/>
      <c r="UII47" s="182"/>
      <c r="UIJ47" s="182"/>
      <c r="UIK47" s="182"/>
      <c r="UIL47" s="182"/>
      <c r="UIM47" s="182"/>
      <c r="UIN47" s="182"/>
      <c r="UIO47" s="182"/>
      <c r="UIP47" s="182"/>
      <c r="UIQ47" s="182"/>
      <c r="UIR47" s="182"/>
      <c r="UIS47" s="182"/>
      <c r="UIT47" s="182"/>
      <c r="UIU47" s="182"/>
      <c r="UIV47" s="182"/>
      <c r="UIW47" s="182"/>
      <c r="UIX47" s="182"/>
      <c r="UIY47" s="182"/>
      <c r="UIZ47" s="182"/>
      <c r="UJA47" s="182"/>
      <c r="UJB47" s="182"/>
      <c r="UJC47" s="182"/>
      <c r="UJD47" s="182"/>
      <c r="UJE47" s="182"/>
      <c r="UJF47" s="182"/>
      <c r="UJG47" s="182"/>
      <c r="UJH47" s="182"/>
      <c r="UJI47" s="182"/>
      <c r="UJJ47" s="182"/>
      <c r="UJK47" s="182"/>
      <c r="UJL47" s="182"/>
      <c r="UJM47" s="182"/>
      <c r="UJN47" s="182"/>
      <c r="UJO47" s="182"/>
      <c r="UJP47" s="182"/>
      <c r="UJQ47" s="182"/>
      <c r="UJR47" s="182"/>
      <c r="UJS47" s="182"/>
      <c r="UJT47" s="182"/>
      <c r="UJU47" s="182"/>
      <c r="UJV47" s="182"/>
      <c r="UJW47" s="182"/>
      <c r="UJX47" s="182"/>
      <c r="UJY47" s="182"/>
      <c r="UJZ47" s="182"/>
      <c r="UKA47" s="182"/>
      <c r="UKB47" s="182"/>
      <c r="UKC47" s="182"/>
      <c r="UKD47" s="182"/>
      <c r="UKE47" s="182"/>
      <c r="UKF47" s="182"/>
      <c r="UKG47" s="182"/>
      <c r="UKH47" s="182"/>
      <c r="UKI47" s="182"/>
      <c r="UKJ47" s="182"/>
      <c r="UKK47" s="182"/>
      <c r="UKL47" s="182"/>
      <c r="UKM47" s="182"/>
      <c r="UKN47" s="182"/>
      <c r="UKO47" s="182"/>
      <c r="UKP47" s="182"/>
      <c r="UKQ47" s="182"/>
      <c r="UKR47" s="182"/>
      <c r="UKS47" s="182"/>
      <c r="UKT47" s="182"/>
      <c r="UKU47" s="182"/>
      <c r="UKV47" s="182"/>
      <c r="UKW47" s="182"/>
      <c r="UKX47" s="182"/>
      <c r="UKY47" s="182"/>
      <c r="UKZ47" s="182"/>
      <c r="ULA47" s="182"/>
      <c r="ULB47" s="182"/>
      <c r="ULC47" s="182"/>
      <c r="ULD47" s="182"/>
      <c r="ULE47" s="182"/>
      <c r="ULF47" s="182"/>
      <c r="ULG47" s="182"/>
      <c r="ULH47" s="182"/>
      <c r="ULI47" s="182"/>
      <c r="ULJ47" s="182"/>
      <c r="ULK47" s="182"/>
      <c r="ULL47" s="182"/>
      <c r="ULM47" s="182"/>
      <c r="ULN47" s="182"/>
      <c r="ULO47" s="182"/>
      <c r="ULP47" s="182"/>
      <c r="ULQ47" s="182"/>
      <c r="ULR47" s="182"/>
      <c r="ULS47" s="182"/>
      <c r="ULT47" s="182"/>
      <c r="ULU47" s="182"/>
      <c r="ULV47" s="182"/>
      <c r="ULW47" s="182"/>
      <c r="ULX47" s="182"/>
      <c r="ULY47" s="182"/>
      <c r="ULZ47" s="182"/>
      <c r="UMA47" s="182"/>
      <c r="UMB47" s="182"/>
      <c r="UMC47" s="182"/>
      <c r="UMD47" s="182"/>
      <c r="UME47" s="182"/>
      <c r="UMF47" s="182"/>
      <c r="UMG47" s="182"/>
      <c r="UMH47" s="182"/>
      <c r="UMI47" s="182"/>
      <c r="UMJ47" s="182"/>
      <c r="UMK47" s="182"/>
      <c r="UML47" s="182"/>
      <c r="UMM47" s="182"/>
      <c r="UMN47" s="182"/>
      <c r="UMO47" s="182"/>
      <c r="UMP47" s="182"/>
      <c r="UMQ47" s="182"/>
      <c r="UMR47" s="182"/>
      <c r="UMS47" s="182"/>
      <c r="UMT47" s="182"/>
      <c r="UMU47" s="182"/>
      <c r="UMV47" s="182"/>
      <c r="UMW47" s="182"/>
      <c r="UMX47" s="182"/>
      <c r="UMY47" s="182"/>
      <c r="UMZ47" s="182"/>
      <c r="UNA47" s="182"/>
      <c r="UNB47" s="182"/>
      <c r="UNC47" s="182"/>
      <c r="UND47" s="182"/>
      <c r="UNE47" s="182"/>
      <c r="UNF47" s="182"/>
      <c r="UNG47" s="182"/>
      <c r="UNH47" s="182"/>
      <c r="UNI47" s="182"/>
      <c r="UNJ47" s="182"/>
      <c r="UNK47" s="182"/>
      <c r="UNL47" s="182"/>
      <c r="UNM47" s="182"/>
      <c r="UNN47" s="182"/>
      <c r="UNO47" s="182"/>
      <c r="UNP47" s="182"/>
      <c r="UNQ47" s="182"/>
      <c r="UNR47" s="182"/>
      <c r="UNS47" s="182"/>
      <c r="UNT47" s="182"/>
      <c r="UNU47" s="182"/>
      <c r="UNV47" s="182"/>
      <c r="UNW47" s="182"/>
      <c r="UNX47" s="182"/>
      <c r="UNY47" s="182"/>
      <c r="UNZ47" s="182"/>
      <c r="UOA47" s="182"/>
      <c r="UOB47" s="182"/>
      <c r="UOC47" s="182"/>
      <c r="UOD47" s="182"/>
      <c r="UOE47" s="182"/>
      <c r="UOF47" s="182"/>
      <c r="UOG47" s="182"/>
      <c r="UOH47" s="182"/>
      <c r="UOI47" s="182"/>
      <c r="UOJ47" s="182"/>
      <c r="UOK47" s="182"/>
      <c r="UOL47" s="182"/>
      <c r="UOM47" s="182"/>
      <c r="UON47" s="182"/>
      <c r="UOO47" s="182"/>
      <c r="UOP47" s="182"/>
      <c r="UOQ47" s="182"/>
      <c r="UOR47" s="182"/>
      <c r="UOS47" s="182"/>
      <c r="UOT47" s="182"/>
      <c r="UOU47" s="182"/>
      <c r="UOV47" s="182"/>
      <c r="UOW47" s="182"/>
      <c r="UOX47" s="182"/>
      <c r="UOY47" s="182"/>
      <c r="UOZ47" s="182"/>
      <c r="UPA47" s="182"/>
      <c r="UPB47" s="182"/>
      <c r="UPC47" s="182"/>
      <c r="UPD47" s="182"/>
      <c r="UPE47" s="182"/>
      <c r="UPF47" s="182"/>
      <c r="UPG47" s="182"/>
      <c r="UPH47" s="182"/>
      <c r="UPI47" s="182"/>
      <c r="UPJ47" s="182"/>
      <c r="UPK47" s="182"/>
      <c r="UPL47" s="182"/>
      <c r="UPM47" s="182"/>
      <c r="UPN47" s="182"/>
      <c r="UPO47" s="182"/>
      <c r="UPP47" s="182"/>
      <c r="UPQ47" s="182"/>
      <c r="UPR47" s="182"/>
      <c r="UPS47" s="182"/>
      <c r="UPT47" s="182"/>
      <c r="UPU47" s="182"/>
      <c r="UPV47" s="182"/>
      <c r="UPW47" s="182"/>
      <c r="UPX47" s="182"/>
      <c r="UPY47" s="182"/>
      <c r="UPZ47" s="182"/>
      <c r="UQA47" s="182"/>
      <c r="UQB47" s="182"/>
      <c r="UQC47" s="182"/>
      <c r="UQD47" s="182"/>
      <c r="UQE47" s="182"/>
      <c r="UQF47" s="182"/>
      <c r="UQG47" s="182"/>
      <c r="UQH47" s="182"/>
      <c r="UQI47" s="182"/>
      <c r="UQJ47" s="182"/>
      <c r="UQK47" s="182"/>
      <c r="UQL47" s="182"/>
      <c r="UQM47" s="182"/>
      <c r="UQN47" s="182"/>
      <c r="UQO47" s="182"/>
      <c r="UQP47" s="182"/>
      <c r="UQQ47" s="182"/>
      <c r="UQR47" s="182"/>
      <c r="UQS47" s="182"/>
      <c r="UQT47" s="182"/>
      <c r="UQU47" s="182"/>
      <c r="UQV47" s="182"/>
      <c r="UQW47" s="182"/>
      <c r="UQX47" s="182"/>
      <c r="UQY47" s="182"/>
      <c r="UQZ47" s="182"/>
      <c r="URA47" s="182"/>
      <c r="URB47" s="182"/>
      <c r="URC47" s="182"/>
      <c r="URD47" s="182"/>
      <c r="URE47" s="182"/>
      <c r="URF47" s="182"/>
      <c r="URG47" s="182"/>
      <c r="URH47" s="182"/>
      <c r="URI47" s="182"/>
      <c r="URJ47" s="182"/>
      <c r="URK47" s="182"/>
      <c r="URL47" s="182"/>
      <c r="URM47" s="182"/>
      <c r="URN47" s="182"/>
      <c r="URO47" s="182"/>
      <c r="URP47" s="182"/>
      <c r="URQ47" s="182"/>
      <c r="URR47" s="182"/>
      <c r="URS47" s="182"/>
      <c r="URT47" s="182"/>
      <c r="URU47" s="182"/>
      <c r="URV47" s="182"/>
      <c r="URW47" s="182"/>
      <c r="URX47" s="182"/>
      <c r="URY47" s="182"/>
      <c r="URZ47" s="182"/>
      <c r="USA47" s="182"/>
      <c r="USB47" s="182"/>
      <c r="USC47" s="182"/>
      <c r="USD47" s="182"/>
      <c r="USE47" s="182"/>
      <c r="USF47" s="182"/>
      <c r="USG47" s="182"/>
      <c r="USH47" s="182"/>
      <c r="USI47" s="182"/>
      <c r="USJ47" s="182"/>
      <c r="USK47" s="182"/>
      <c r="USL47" s="182"/>
      <c r="USM47" s="182"/>
      <c r="USN47" s="182"/>
      <c r="USO47" s="182"/>
      <c r="USP47" s="182"/>
      <c r="USQ47" s="182"/>
      <c r="USR47" s="182"/>
      <c r="USS47" s="182"/>
      <c r="UST47" s="182"/>
      <c r="USU47" s="182"/>
      <c r="USV47" s="182"/>
      <c r="USW47" s="182"/>
      <c r="USX47" s="182"/>
      <c r="USY47" s="182"/>
      <c r="USZ47" s="182"/>
      <c r="UTA47" s="182"/>
      <c r="UTB47" s="182"/>
      <c r="UTC47" s="182"/>
      <c r="UTD47" s="182"/>
      <c r="UTE47" s="182"/>
      <c r="UTF47" s="182"/>
      <c r="UTG47" s="182"/>
      <c r="UTH47" s="182"/>
      <c r="UTI47" s="182"/>
      <c r="UTJ47" s="182"/>
      <c r="UTK47" s="182"/>
      <c r="UTL47" s="182"/>
      <c r="UTM47" s="182"/>
      <c r="UTN47" s="182"/>
      <c r="UTO47" s="182"/>
      <c r="UTP47" s="182"/>
      <c r="UTQ47" s="182"/>
      <c r="UTR47" s="182"/>
      <c r="UTS47" s="182"/>
      <c r="UTT47" s="182"/>
      <c r="UTU47" s="182"/>
      <c r="UTV47" s="182"/>
      <c r="UTW47" s="182"/>
      <c r="UTX47" s="182"/>
      <c r="UTY47" s="182"/>
      <c r="UTZ47" s="182"/>
      <c r="UUA47" s="182"/>
      <c r="UUB47" s="182"/>
      <c r="UUC47" s="182"/>
      <c r="UUD47" s="182"/>
      <c r="UUE47" s="182"/>
      <c r="UUF47" s="182"/>
      <c r="UUG47" s="182"/>
      <c r="UUH47" s="182"/>
      <c r="UUI47" s="182"/>
      <c r="UUJ47" s="182"/>
      <c r="UUK47" s="182"/>
      <c r="UUL47" s="182"/>
      <c r="UUM47" s="182"/>
      <c r="UUN47" s="182"/>
      <c r="UUO47" s="182"/>
      <c r="UUP47" s="182"/>
      <c r="UUQ47" s="182"/>
      <c r="UUR47" s="182"/>
      <c r="UUS47" s="182"/>
      <c r="UUT47" s="182"/>
      <c r="UUU47" s="182"/>
      <c r="UUV47" s="182"/>
      <c r="UUW47" s="182"/>
      <c r="UUX47" s="182"/>
      <c r="UUY47" s="182"/>
      <c r="UUZ47" s="182"/>
      <c r="UVA47" s="182"/>
      <c r="UVB47" s="182"/>
      <c r="UVC47" s="182"/>
      <c r="UVD47" s="182"/>
      <c r="UVE47" s="182"/>
      <c r="UVF47" s="182"/>
      <c r="UVG47" s="182"/>
      <c r="UVH47" s="182"/>
      <c r="UVI47" s="182"/>
      <c r="UVJ47" s="182"/>
      <c r="UVK47" s="182"/>
      <c r="UVL47" s="182"/>
      <c r="UVM47" s="182"/>
      <c r="UVN47" s="182"/>
      <c r="UVO47" s="182"/>
      <c r="UVP47" s="182"/>
      <c r="UVQ47" s="182"/>
      <c r="UVR47" s="182"/>
      <c r="UVS47" s="182"/>
      <c r="UVT47" s="182"/>
      <c r="UVU47" s="182"/>
      <c r="UVV47" s="182"/>
      <c r="UVW47" s="182"/>
      <c r="UVX47" s="182"/>
      <c r="UVY47" s="182"/>
      <c r="UVZ47" s="182"/>
      <c r="UWA47" s="182"/>
      <c r="UWB47" s="182"/>
      <c r="UWC47" s="182"/>
      <c r="UWD47" s="182"/>
      <c r="UWE47" s="182"/>
      <c r="UWF47" s="182"/>
      <c r="UWG47" s="182"/>
      <c r="UWH47" s="182"/>
      <c r="UWI47" s="182"/>
      <c r="UWJ47" s="182"/>
      <c r="UWK47" s="182"/>
      <c r="UWL47" s="182"/>
      <c r="UWM47" s="182"/>
      <c r="UWN47" s="182"/>
      <c r="UWO47" s="182"/>
      <c r="UWP47" s="182"/>
      <c r="UWQ47" s="182"/>
      <c r="UWR47" s="182"/>
      <c r="UWS47" s="182"/>
      <c r="UWT47" s="182"/>
      <c r="UWU47" s="182"/>
      <c r="UWV47" s="182"/>
      <c r="UWW47" s="182"/>
      <c r="UWX47" s="182"/>
      <c r="UWY47" s="182"/>
      <c r="UWZ47" s="182"/>
      <c r="UXA47" s="182"/>
      <c r="UXB47" s="182"/>
      <c r="UXC47" s="182"/>
      <c r="UXD47" s="182"/>
      <c r="UXE47" s="182"/>
      <c r="UXF47" s="182"/>
      <c r="UXG47" s="182"/>
      <c r="UXH47" s="182"/>
      <c r="UXI47" s="182"/>
      <c r="UXJ47" s="182"/>
      <c r="UXK47" s="182"/>
      <c r="UXL47" s="182"/>
      <c r="UXM47" s="182"/>
      <c r="UXN47" s="182"/>
      <c r="UXO47" s="182"/>
      <c r="UXP47" s="182"/>
      <c r="UXQ47" s="182"/>
      <c r="UXR47" s="182"/>
      <c r="UXS47" s="182"/>
      <c r="UXT47" s="182"/>
      <c r="UXU47" s="182"/>
      <c r="UXV47" s="182"/>
      <c r="UXW47" s="182"/>
      <c r="UXX47" s="182"/>
      <c r="UXY47" s="182"/>
      <c r="UXZ47" s="182"/>
      <c r="UYA47" s="182"/>
      <c r="UYB47" s="182"/>
      <c r="UYC47" s="182"/>
      <c r="UYD47" s="182"/>
      <c r="UYE47" s="182"/>
      <c r="UYF47" s="182"/>
      <c r="UYG47" s="182"/>
      <c r="UYH47" s="182"/>
      <c r="UYI47" s="182"/>
      <c r="UYJ47" s="182"/>
      <c r="UYK47" s="182"/>
      <c r="UYL47" s="182"/>
      <c r="UYM47" s="182"/>
      <c r="UYN47" s="182"/>
      <c r="UYO47" s="182"/>
      <c r="UYP47" s="182"/>
      <c r="UYQ47" s="182"/>
      <c r="UYR47" s="182"/>
      <c r="UYS47" s="182"/>
      <c r="UYT47" s="182"/>
      <c r="UYU47" s="182"/>
      <c r="UYV47" s="182"/>
      <c r="UYW47" s="182"/>
      <c r="UYX47" s="182"/>
      <c r="UYY47" s="182"/>
      <c r="UYZ47" s="182"/>
      <c r="UZA47" s="182"/>
      <c r="UZB47" s="182"/>
      <c r="UZC47" s="182"/>
      <c r="UZD47" s="182"/>
      <c r="UZE47" s="182"/>
      <c r="UZF47" s="182"/>
      <c r="UZG47" s="182"/>
      <c r="UZH47" s="182"/>
      <c r="UZI47" s="182"/>
      <c r="UZJ47" s="182"/>
      <c r="UZK47" s="182"/>
      <c r="UZL47" s="182"/>
      <c r="UZM47" s="182"/>
      <c r="UZN47" s="182"/>
      <c r="UZO47" s="182"/>
      <c r="UZP47" s="182"/>
      <c r="UZQ47" s="182"/>
      <c r="UZR47" s="182"/>
      <c r="UZS47" s="182"/>
      <c r="UZT47" s="182"/>
      <c r="UZU47" s="182"/>
      <c r="UZV47" s="182"/>
      <c r="UZW47" s="182"/>
      <c r="UZX47" s="182"/>
      <c r="UZY47" s="182"/>
      <c r="UZZ47" s="182"/>
      <c r="VAA47" s="182"/>
      <c r="VAB47" s="182"/>
      <c r="VAC47" s="182"/>
      <c r="VAD47" s="182"/>
      <c r="VAE47" s="182"/>
      <c r="VAF47" s="182"/>
      <c r="VAG47" s="182"/>
      <c r="VAH47" s="182"/>
      <c r="VAI47" s="182"/>
      <c r="VAJ47" s="182"/>
      <c r="VAK47" s="182"/>
      <c r="VAL47" s="182"/>
      <c r="VAM47" s="182"/>
      <c r="VAN47" s="182"/>
      <c r="VAO47" s="182"/>
      <c r="VAP47" s="182"/>
      <c r="VAQ47" s="182"/>
      <c r="VAR47" s="182"/>
      <c r="VAS47" s="182"/>
      <c r="VAT47" s="182"/>
      <c r="VAU47" s="182"/>
      <c r="VAV47" s="182"/>
      <c r="VAW47" s="182"/>
      <c r="VAX47" s="182"/>
      <c r="VAY47" s="182"/>
      <c r="VAZ47" s="182"/>
      <c r="VBA47" s="182"/>
      <c r="VBB47" s="182"/>
      <c r="VBC47" s="182"/>
      <c r="VBD47" s="182"/>
      <c r="VBE47" s="182"/>
      <c r="VBF47" s="182"/>
      <c r="VBG47" s="182"/>
      <c r="VBH47" s="182"/>
      <c r="VBI47" s="182"/>
      <c r="VBJ47" s="182"/>
      <c r="VBK47" s="182"/>
      <c r="VBL47" s="182"/>
      <c r="VBM47" s="182"/>
      <c r="VBN47" s="182"/>
      <c r="VBO47" s="182"/>
      <c r="VBP47" s="182"/>
      <c r="VBQ47" s="182"/>
      <c r="VBR47" s="182"/>
      <c r="VBS47" s="182"/>
      <c r="VBT47" s="182"/>
      <c r="VBU47" s="182"/>
      <c r="VBV47" s="182"/>
      <c r="VBW47" s="182"/>
      <c r="VBX47" s="182"/>
      <c r="VBY47" s="182"/>
      <c r="VBZ47" s="182"/>
      <c r="VCA47" s="182"/>
      <c r="VCB47" s="182"/>
      <c r="VCC47" s="182"/>
      <c r="VCD47" s="182"/>
      <c r="VCE47" s="182"/>
      <c r="VCF47" s="182"/>
      <c r="VCG47" s="182"/>
      <c r="VCH47" s="182"/>
      <c r="VCI47" s="182"/>
      <c r="VCJ47" s="182"/>
      <c r="VCK47" s="182"/>
      <c r="VCL47" s="182"/>
      <c r="VCM47" s="182"/>
      <c r="VCN47" s="182"/>
      <c r="VCO47" s="182"/>
      <c r="VCP47" s="182"/>
      <c r="VCQ47" s="182"/>
      <c r="VCR47" s="182"/>
      <c r="VCS47" s="182"/>
      <c r="VCT47" s="182"/>
      <c r="VCU47" s="182"/>
      <c r="VCV47" s="182"/>
      <c r="VCW47" s="182"/>
      <c r="VCX47" s="182"/>
      <c r="VCY47" s="182"/>
      <c r="VCZ47" s="182"/>
      <c r="VDA47" s="182"/>
      <c r="VDB47" s="182"/>
      <c r="VDC47" s="182"/>
      <c r="VDD47" s="182"/>
      <c r="VDE47" s="182"/>
      <c r="VDF47" s="182"/>
      <c r="VDG47" s="182"/>
      <c r="VDH47" s="182"/>
      <c r="VDI47" s="182"/>
      <c r="VDJ47" s="182"/>
      <c r="VDK47" s="182"/>
      <c r="VDL47" s="182"/>
      <c r="VDM47" s="182"/>
      <c r="VDN47" s="182"/>
      <c r="VDO47" s="182"/>
      <c r="VDP47" s="182"/>
      <c r="VDQ47" s="182"/>
      <c r="VDR47" s="182"/>
      <c r="VDS47" s="182"/>
      <c r="VDT47" s="182"/>
      <c r="VDU47" s="182"/>
      <c r="VDV47" s="182"/>
      <c r="VDW47" s="182"/>
      <c r="VDX47" s="182"/>
      <c r="VDY47" s="182"/>
      <c r="VDZ47" s="182"/>
      <c r="VEA47" s="182"/>
      <c r="VEB47" s="182"/>
      <c r="VEC47" s="182"/>
      <c r="VED47" s="182"/>
      <c r="VEE47" s="182"/>
      <c r="VEF47" s="182"/>
      <c r="VEG47" s="182"/>
      <c r="VEH47" s="182"/>
      <c r="VEI47" s="182"/>
      <c r="VEJ47" s="182"/>
      <c r="VEK47" s="182"/>
      <c r="VEL47" s="182"/>
      <c r="VEM47" s="182"/>
      <c r="VEN47" s="182"/>
      <c r="VEO47" s="182"/>
      <c r="VEP47" s="182"/>
      <c r="VEQ47" s="182"/>
      <c r="VER47" s="182"/>
      <c r="VES47" s="182"/>
      <c r="VET47" s="182"/>
      <c r="VEU47" s="182"/>
      <c r="VEV47" s="182"/>
      <c r="VEW47" s="182"/>
      <c r="VEX47" s="182"/>
      <c r="VEY47" s="182"/>
      <c r="VEZ47" s="182"/>
      <c r="VFA47" s="182"/>
      <c r="VFB47" s="182"/>
      <c r="VFC47" s="182"/>
      <c r="VFD47" s="182"/>
      <c r="VFE47" s="182"/>
      <c r="VFF47" s="182"/>
      <c r="VFG47" s="182"/>
      <c r="VFH47" s="182"/>
      <c r="VFI47" s="182"/>
      <c r="VFJ47" s="182"/>
      <c r="VFK47" s="182"/>
      <c r="VFL47" s="182"/>
      <c r="VFM47" s="182"/>
      <c r="VFN47" s="182"/>
      <c r="VFO47" s="182"/>
      <c r="VFP47" s="182"/>
      <c r="VFQ47" s="182"/>
      <c r="VFR47" s="182"/>
      <c r="VFS47" s="182"/>
      <c r="VFT47" s="182"/>
      <c r="VFU47" s="182"/>
      <c r="VFV47" s="182"/>
      <c r="VFW47" s="182"/>
      <c r="VFX47" s="182"/>
      <c r="VFY47" s="182"/>
      <c r="VFZ47" s="182"/>
      <c r="VGA47" s="182"/>
      <c r="VGB47" s="182"/>
      <c r="VGC47" s="182"/>
      <c r="VGD47" s="182"/>
      <c r="VGE47" s="182"/>
      <c r="VGF47" s="182"/>
      <c r="VGG47" s="182"/>
      <c r="VGH47" s="182"/>
      <c r="VGI47" s="182"/>
      <c r="VGJ47" s="182"/>
      <c r="VGK47" s="182"/>
      <c r="VGL47" s="182"/>
      <c r="VGM47" s="182"/>
      <c r="VGN47" s="182"/>
      <c r="VGO47" s="182"/>
      <c r="VGP47" s="182"/>
      <c r="VGQ47" s="182"/>
      <c r="VGR47" s="182"/>
      <c r="VGS47" s="182"/>
      <c r="VGT47" s="182"/>
      <c r="VGU47" s="182"/>
      <c r="VGV47" s="182"/>
      <c r="VGW47" s="182"/>
      <c r="VGX47" s="182"/>
      <c r="VGY47" s="182"/>
      <c r="VGZ47" s="182"/>
      <c r="VHA47" s="182"/>
      <c r="VHB47" s="182"/>
      <c r="VHC47" s="182"/>
      <c r="VHD47" s="182"/>
      <c r="VHE47" s="182"/>
      <c r="VHF47" s="182"/>
      <c r="VHG47" s="182"/>
      <c r="VHH47" s="182"/>
      <c r="VHI47" s="182"/>
      <c r="VHJ47" s="182"/>
      <c r="VHK47" s="182"/>
      <c r="VHL47" s="182"/>
      <c r="VHM47" s="182"/>
      <c r="VHN47" s="182"/>
      <c r="VHO47" s="182"/>
      <c r="VHP47" s="182"/>
      <c r="VHQ47" s="182"/>
      <c r="VHR47" s="182"/>
      <c r="VHS47" s="182"/>
      <c r="VHT47" s="182"/>
      <c r="VHU47" s="182"/>
      <c r="VHV47" s="182"/>
      <c r="VHW47" s="182"/>
      <c r="VHX47" s="182"/>
      <c r="VHY47" s="182"/>
      <c r="VHZ47" s="182"/>
      <c r="VIA47" s="182"/>
      <c r="VIB47" s="182"/>
      <c r="VIC47" s="182"/>
      <c r="VID47" s="182"/>
      <c r="VIE47" s="182"/>
      <c r="VIF47" s="182"/>
      <c r="VIG47" s="182"/>
      <c r="VIH47" s="182"/>
      <c r="VII47" s="182"/>
      <c r="VIJ47" s="182"/>
      <c r="VIK47" s="182"/>
      <c r="VIL47" s="182"/>
      <c r="VIM47" s="182"/>
      <c r="VIN47" s="182"/>
      <c r="VIO47" s="182"/>
      <c r="VIP47" s="182"/>
      <c r="VIQ47" s="182"/>
      <c r="VIR47" s="182"/>
      <c r="VIS47" s="182"/>
      <c r="VIT47" s="182"/>
      <c r="VIU47" s="182"/>
      <c r="VIV47" s="182"/>
      <c r="VIW47" s="182"/>
      <c r="VIX47" s="182"/>
      <c r="VIY47" s="182"/>
      <c r="VIZ47" s="182"/>
      <c r="VJA47" s="182"/>
      <c r="VJB47" s="182"/>
      <c r="VJC47" s="182"/>
      <c r="VJD47" s="182"/>
      <c r="VJE47" s="182"/>
      <c r="VJF47" s="182"/>
      <c r="VJG47" s="182"/>
      <c r="VJH47" s="182"/>
      <c r="VJI47" s="182"/>
      <c r="VJJ47" s="182"/>
      <c r="VJK47" s="182"/>
      <c r="VJL47" s="182"/>
      <c r="VJM47" s="182"/>
      <c r="VJN47" s="182"/>
      <c r="VJO47" s="182"/>
      <c r="VJP47" s="182"/>
      <c r="VJQ47" s="182"/>
      <c r="VJR47" s="182"/>
      <c r="VJS47" s="182"/>
      <c r="VJT47" s="182"/>
      <c r="VJU47" s="182"/>
      <c r="VJV47" s="182"/>
      <c r="VJW47" s="182"/>
      <c r="VJX47" s="182"/>
      <c r="VJY47" s="182"/>
      <c r="VJZ47" s="182"/>
      <c r="VKA47" s="182"/>
      <c r="VKB47" s="182"/>
      <c r="VKC47" s="182"/>
      <c r="VKD47" s="182"/>
      <c r="VKE47" s="182"/>
      <c r="VKF47" s="182"/>
      <c r="VKG47" s="182"/>
      <c r="VKH47" s="182"/>
      <c r="VKI47" s="182"/>
      <c r="VKJ47" s="182"/>
      <c r="VKK47" s="182"/>
      <c r="VKL47" s="182"/>
      <c r="VKM47" s="182"/>
      <c r="VKN47" s="182"/>
      <c r="VKO47" s="182"/>
      <c r="VKP47" s="182"/>
      <c r="VKQ47" s="182"/>
      <c r="VKR47" s="182"/>
      <c r="VKS47" s="182"/>
      <c r="VKT47" s="182"/>
      <c r="VKU47" s="182"/>
      <c r="VKV47" s="182"/>
      <c r="VKW47" s="182"/>
      <c r="VKX47" s="182"/>
      <c r="VKY47" s="182"/>
      <c r="VKZ47" s="182"/>
      <c r="VLA47" s="182"/>
      <c r="VLB47" s="182"/>
      <c r="VLC47" s="182"/>
      <c r="VLD47" s="182"/>
      <c r="VLE47" s="182"/>
      <c r="VLF47" s="182"/>
      <c r="VLG47" s="182"/>
      <c r="VLH47" s="182"/>
      <c r="VLI47" s="182"/>
      <c r="VLJ47" s="182"/>
      <c r="VLK47" s="182"/>
      <c r="VLL47" s="182"/>
      <c r="VLM47" s="182"/>
      <c r="VLN47" s="182"/>
      <c r="VLO47" s="182"/>
      <c r="VLP47" s="182"/>
      <c r="VLQ47" s="182"/>
      <c r="VLR47" s="182"/>
      <c r="VLS47" s="182"/>
      <c r="VLT47" s="182"/>
      <c r="VLU47" s="182"/>
      <c r="VLV47" s="182"/>
      <c r="VLW47" s="182"/>
      <c r="VLX47" s="182"/>
      <c r="VLY47" s="182"/>
      <c r="VLZ47" s="182"/>
      <c r="VMA47" s="182"/>
      <c r="VMB47" s="182"/>
      <c r="VMC47" s="182"/>
      <c r="VMD47" s="182"/>
      <c r="VME47" s="182"/>
      <c r="VMF47" s="182"/>
      <c r="VMG47" s="182"/>
      <c r="VMH47" s="182"/>
      <c r="VMI47" s="182"/>
      <c r="VMJ47" s="182"/>
      <c r="VMK47" s="182"/>
      <c r="VML47" s="182"/>
      <c r="VMM47" s="182"/>
      <c r="VMN47" s="182"/>
      <c r="VMO47" s="182"/>
      <c r="VMP47" s="182"/>
      <c r="VMQ47" s="182"/>
      <c r="VMR47" s="182"/>
      <c r="VMS47" s="182"/>
      <c r="VMT47" s="182"/>
      <c r="VMU47" s="182"/>
      <c r="VMV47" s="182"/>
      <c r="VMW47" s="182"/>
      <c r="VMX47" s="182"/>
      <c r="VMY47" s="182"/>
      <c r="VMZ47" s="182"/>
      <c r="VNA47" s="182"/>
      <c r="VNB47" s="182"/>
      <c r="VNC47" s="182"/>
      <c r="VND47" s="182"/>
      <c r="VNE47" s="182"/>
      <c r="VNF47" s="182"/>
      <c r="VNG47" s="182"/>
      <c r="VNH47" s="182"/>
      <c r="VNI47" s="182"/>
      <c r="VNJ47" s="182"/>
      <c r="VNK47" s="182"/>
      <c r="VNL47" s="182"/>
      <c r="VNM47" s="182"/>
      <c r="VNN47" s="182"/>
      <c r="VNO47" s="182"/>
      <c r="VNP47" s="182"/>
      <c r="VNQ47" s="182"/>
      <c r="VNR47" s="182"/>
      <c r="VNS47" s="182"/>
      <c r="VNT47" s="182"/>
      <c r="VNU47" s="182"/>
      <c r="VNV47" s="182"/>
      <c r="VNW47" s="182"/>
      <c r="VNX47" s="182"/>
      <c r="VNY47" s="182"/>
      <c r="VNZ47" s="182"/>
      <c r="VOA47" s="182"/>
      <c r="VOB47" s="182"/>
      <c r="VOC47" s="182"/>
      <c r="VOD47" s="182"/>
      <c r="VOE47" s="182"/>
      <c r="VOF47" s="182"/>
      <c r="VOG47" s="182"/>
      <c r="VOH47" s="182"/>
      <c r="VOI47" s="182"/>
      <c r="VOJ47" s="182"/>
      <c r="VOK47" s="182"/>
      <c r="VOL47" s="182"/>
      <c r="VOM47" s="182"/>
      <c r="VON47" s="182"/>
      <c r="VOO47" s="182"/>
      <c r="VOP47" s="182"/>
      <c r="VOQ47" s="182"/>
      <c r="VOR47" s="182"/>
      <c r="VOS47" s="182"/>
      <c r="VOT47" s="182"/>
      <c r="VOU47" s="182"/>
      <c r="VOV47" s="182"/>
      <c r="VOW47" s="182"/>
      <c r="VOX47" s="182"/>
      <c r="VOY47" s="182"/>
      <c r="VOZ47" s="182"/>
      <c r="VPA47" s="182"/>
      <c r="VPB47" s="182"/>
      <c r="VPC47" s="182"/>
      <c r="VPD47" s="182"/>
      <c r="VPE47" s="182"/>
      <c r="VPF47" s="182"/>
      <c r="VPG47" s="182"/>
      <c r="VPH47" s="182"/>
      <c r="VPI47" s="182"/>
      <c r="VPJ47" s="182"/>
      <c r="VPK47" s="182"/>
      <c r="VPL47" s="182"/>
      <c r="VPM47" s="182"/>
      <c r="VPN47" s="182"/>
      <c r="VPO47" s="182"/>
      <c r="VPP47" s="182"/>
      <c r="VPQ47" s="182"/>
      <c r="VPR47" s="182"/>
      <c r="VPS47" s="182"/>
      <c r="VPT47" s="182"/>
      <c r="VPU47" s="182"/>
      <c r="VPV47" s="182"/>
      <c r="VPW47" s="182"/>
      <c r="VPX47" s="182"/>
      <c r="VPY47" s="182"/>
      <c r="VPZ47" s="182"/>
      <c r="VQA47" s="182"/>
      <c r="VQB47" s="182"/>
      <c r="VQC47" s="182"/>
      <c r="VQD47" s="182"/>
      <c r="VQE47" s="182"/>
      <c r="VQF47" s="182"/>
      <c r="VQG47" s="182"/>
      <c r="VQH47" s="182"/>
      <c r="VQI47" s="182"/>
      <c r="VQJ47" s="182"/>
      <c r="VQK47" s="182"/>
      <c r="VQL47" s="182"/>
      <c r="VQM47" s="182"/>
      <c r="VQN47" s="182"/>
      <c r="VQO47" s="182"/>
      <c r="VQP47" s="182"/>
      <c r="VQQ47" s="182"/>
      <c r="VQR47" s="182"/>
      <c r="VQS47" s="182"/>
      <c r="VQT47" s="182"/>
      <c r="VQU47" s="182"/>
      <c r="VQV47" s="182"/>
      <c r="VQW47" s="182"/>
      <c r="VQX47" s="182"/>
      <c r="VQY47" s="182"/>
      <c r="VQZ47" s="182"/>
      <c r="VRA47" s="182"/>
      <c r="VRB47" s="182"/>
      <c r="VRC47" s="182"/>
      <c r="VRD47" s="182"/>
      <c r="VRE47" s="182"/>
      <c r="VRF47" s="182"/>
      <c r="VRG47" s="182"/>
      <c r="VRH47" s="182"/>
      <c r="VRI47" s="182"/>
      <c r="VRJ47" s="182"/>
      <c r="VRK47" s="182"/>
      <c r="VRL47" s="182"/>
      <c r="VRM47" s="182"/>
      <c r="VRN47" s="182"/>
      <c r="VRO47" s="182"/>
      <c r="VRP47" s="182"/>
      <c r="VRQ47" s="182"/>
      <c r="VRR47" s="182"/>
      <c r="VRS47" s="182"/>
      <c r="VRT47" s="182"/>
      <c r="VRU47" s="182"/>
      <c r="VRV47" s="182"/>
      <c r="VRW47" s="182"/>
      <c r="VRX47" s="182"/>
      <c r="VRY47" s="182"/>
      <c r="VRZ47" s="182"/>
      <c r="VSA47" s="182"/>
      <c r="VSB47" s="182"/>
      <c r="VSC47" s="182"/>
      <c r="VSD47" s="182"/>
      <c r="VSE47" s="182"/>
      <c r="VSF47" s="182"/>
      <c r="VSG47" s="182"/>
      <c r="VSH47" s="182"/>
      <c r="VSI47" s="182"/>
      <c r="VSJ47" s="182"/>
      <c r="VSK47" s="182"/>
      <c r="VSL47" s="182"/>
      <c r="VSM47" s="182"/>
      <c r="VSN47" s="182"/>
      <c r="VSO47" s="182"/>
      <c r="VSP47" s="182"/>
      <c r="VSQ47" s="182"/>
      <c r="VSR47" s="182"/>
      <c r="VSS47" s="182"/>
      <c r="VST47" s="182"/>
      <c r="VSU47" s="182"/>
      <c r="VSV47" s="182"/>
      <c r="VSW47" s="182"/>
      <c r="VSX47" s="182"/>
      <c r="VSY47" s="182"/>
      <c r="VSZ47" s="182"/>
      <c r="VTA47" s="182"/>
      <c r="VTB47" s="182"/>
      <c r="VTC47" s="182"/>
      <c r="VTD47" s="182"/>
      <c r="VTE47" s="182"/>
      <c r="VTF47" s="182"/>
      <c r="VTG47" s="182"/>
      <c r="VTH47" s="182"/>
      <c r="VTI47" s="182"/>
      <c r="VTJ47" s="182"/>
      <c r="VTK47" s="182"/>
      <c r="VTL47" s="182"/>
      <c r="VTM47" s="182"/>
      <c r="VTN47" s="182"/>
      <c r="VTO47" s="182"/>
      <c r="VTP47" s="182"/>
      <c r="VTQ47" s="182"/>
      <c r="VTR47" s="182"/>
      <c r="VTS47" s="182"/>
      <c r="VTT47" s="182"/>
      <c r="VTU47" s="182"/>
      <c r="VTV47" s="182"/>
      <c r="VTW47" s="182"/>
      <c r="VTX47" s="182"/>
      <c r="VTY47" s="182"/>
      <c r="VTZ47" s="182"/>
      <c r="VUA47" s="182"/>
      <c r="VUB47" s="182"/>
      <c r="VUC47" s="182"/>
      <c r="VUD47" s="182"/>
      <c r="VUE47" s="182"/>
      <c r="VUF47" s="182"/>
      <c r="VUG47" s="182"/>
      <c r="VUH47" s="182"/>
      <c r="VUI47" s="182"/>
      <c r="VUJ47" s="182"/>
      <c r="VUK47" s="182"/>
      <c r="VUL47" s="182"/>
      <c r="VUM47" s="182"/>
      <c r="VUN47" s="182"/>
      <c r="VUO47" s="182"/>
      <c r="VUP47" s="182"/>
      <c r="VUQ47" s="182"/>
      <c r="VUR47" s="182"/>
      <c r="VUS47" s="182"/>
      <c r="VUT47" s="182"/>
      <c r="VUU47" s="182"/>
      <c r="VUV47" s="182"/>
      <c r="VUW47" s="182"/>
      <c r="VUX47" s="182"/>
      <c r="VUY47" s="182"/>
      <c r="VUZ47" s="182"/>
      <c r="VVA47" s="182"/>
      <c r="VVB47" s="182"/>
      <c r="VVC47" s="182"/>
      <c r="VVD47" s="182"/>
      <c r="VVE47" s="182"/>
      <c r="VVF47" s="182"/>
      <c r="VVG47" s="182"/>
      <c r="VVH47" s="182"/>
      <c r="VVI47" s="182"/>
      <c r="VVJ47" s="182"/>
      <c r="VVK47" s="182"/>
      <c r="VVL47" s="182"/>
      <c r="VVM47" s="182"/>
      <c r="VVN47" s="182"/>
      <c r="VVO47" s="182"/>
      <c r="VVP47" s="182"/>
      <c r="VVQ47" s="182"/>
      <c r="VVR47" s="182"/>
      <c r="VVS47" s="182"/>
      <c r="VVT47" s="182"/>
      <c r="VVU47" s="182"/>
      <c r="VVV47" s="182"/>
      <c r="VVW47" s="182"/>
      <c r="VVX47" s="182"/>
      <c r="VVY47" s="182"/>
      <c r="VVZ47" s="182"/>
      <c r="VWA47" s="182"/>
      <c r="VWB47" s="182"/>
      <c r="VWC47" s="182"/>
      <c r="VWD47" s="182"/>
      <c r="VWE47" s="182"/>
      <c r="VWF47" s="182"/>
      <c r="VWG47" s="182"/>
      <c r="VWH47" s="182"/>
      <c r="VWI47" s="182"/>
      <c r="VWJ47" s="182"/>
      <c r="VWK47" s="182"/>
      <c r="VWL47" s="182"/>
      <c r="VWM47" s="182"/>
      <c r="VWN47" s="182"/>
      <c r="VWO47" s="182"/>
      <c r="VWP47" s="182"/>
      <c r="VWQ47" s="182"/>
      <c r="VWR47" s="182"/>
      <c r="VWS47" s="182"/>
      <c r="VWT47" s="182"/>
      <c r="VWU47" s="182"/>
      <c r="VWV47" s="182"/>
      <c r="VWW47" s="182"/>
      <c r="VWX47" s="182"/>
      <c r="VWY47" s="182"/>
      <c r="VWZ47" s="182"/>
      <c r="VXA47" s="182"/>
      <c r="VXB47" s="182"/>
      <c r="VXC47" s="182"/>
      <c r="VXD47" s="182"/>
      <c r="VXE47" s="182"/>
      <c r="VXF47" s="182"/>
      <c r="VXG47" s="182"/>
      <c r="VXH47" s="182"/>
      <c r="VXI47" s="182"/>
      <c r="VXJ47" s="182"/>
      <c r="VXK47" s="182"/>
      <c r="VXL47" s="182"/>
      <c r="VXM47" s="182"/>
      <c r="VXN47" s="182"/>
      <c r="VXO47" s="182"/>
      <c r="VXP47" s="182"/>
      <c r="VXQ47" s="182"/>
      <c r="VXR47" s="182"/>
      <c r="VXS47" s="182"/>
      <c r="VXT47" s="182"/>
      <c r="VXU47" s="182"/>
      <c r="VXV47" s="182"/>
      <c r="VXW47" s="182"/>
      <c r="VXX47" s="182"/>
      <c r="VXY47" s="182"/>
      <c r="VXZ47" s="182"/>
      <c r="VYA47" s="182"/>
      <c r="VYB47" s="182"/>
      <c r="VYC47" s="182"/>
      <c r="VYD47" s="182"/>
      <c r="VYE47" s="182"/>
      <c r="VYF47" s="182"/>
      <c r="VYG47" s="182"/>
      <c r="VYH47" s="182"/>
      <c r="VYI47" s="182"/>
      <c r="VYJ47" s="182"/>
      <c r="VYK47" s="182"/>
      <c r="VYL47" s="182"/>
      <c r="VYM47" s="182"/>
      <c r="VYN47" s="182"/>
      <c r="VYO47" s="182"/>
      <c r="VYP47" s="182"/>
      <c r="VYQ47" s="182"/>
      <c r="VYR47" s="182"/>
      <c r="VYS47" s="182"/>
      <c r="VYT47" s="182"/>
      <c r="VYU47" s="182"/>
      <c r="VYV47" s="182"/>
      <c r="VYW47" s="182"/>
      <c r="VYX47" s="182"/>
      <c r="VYY47" s="182"/>
      <c r="VYZ47" s="182"/>
      <c r="VZA47" s="182"/>
      <c r="VZB47" s="182"/>
      <c r="VZC47" s="182"/>
      <c r="VZD47" s="182"/>
      <c r="VZE47" s="182"/>
      <c r="VZF47" s="182"/>
      <c r="VZG47" s="182"/>
      <c r="VZH47" s="182"/>
      <c r="VZI47" s="182"/>
      <c r="VZJ47" s="182"/>
      <c r="VZK47" s="182"/>
      <c r="VZL47" s="182"/>
      <c r="VZM47" s="182"/>
      <c r="VZN47" s="182"/>
      <c r="VZO47" s="182"/>
      <c r="VZP47" s="182"/>
      <c r="VZQ47" s="182"/>
      <c r="VZR47" s="182"/>
      <c r="VZS47" s="182"/>
      <c r="VZT47" s="182"/>
      <c r="VZU47" s="182"/>
      <c r="VZV47" s="182"/>
      <c r="VZW47" s="182"/>
      <c r="VZX47" s="182"/>
      <c r="VZY47" s="182"/>
      <c r="VZZ47" s="182"/>
      <c r="WAA47" s="182"/>
      <c r="WAB47" s="182"/>
      <c r="WAC47" s="182"/>
      <c r="WAD47" s="182"/>
      <c r="WAE47" s="182"/>
      <c r="WAF47" s="182"/>
      <c r="WAG47" s="182"/>
      <c r="WAH47" s="182"/>
      <c r="WAI47" s="182"/>
      <c r="WAJ47" s="182"/>
      <c r="WAK47" s="182"/>
      <c r="WAL47" s="182"/>
      <c r="WAM47" s="182"/>
      <c r="WAN47" s="182"/>
      <c r="WAO47" s="182"/>
      <c r="WAP47" s="182"/>
      <c r="WAQ47" s="182"/>
      <c r="WAR47" s="182"/>
      <c r="WAS47" s="182"/>
      <c r="WAT47" s="182"/>
      <c r="WAU47" s="182"/>
      <c r="WAV47" s="182"/>
      <c r="WAW47" s="182"/>
      <c r="WAX47" s="182"/>
      <c r="WAY47" s="182"/>
      <c r="WAZ47" s="182"/>
      <c r="WBA47" s="182"/>
      <c r="WBB47" s="182"/>
      <c r="WBC47" s="182"/>
      <c r="WBD47" s="182"/>
      <c r="WBE47" s="182"/>
      <c r="WBF47" s="182"/>
      <c r="WBG47" s="182"/>
      <c r="WBH47" s="182"/>
      <c r="WBI47" s="182"/>
      <c r="WBJ47" s="182"/>
      <c r="WBK47" s="182"/>
      <c r="WBL47" s="182"/>
      <c r="WBM47" s="182"/>
      <c r="WBN47" s="182"/>
      <c r="WBO47" s="182"/>
      <c r="WBP47" s="182"/>
      <c r="WBQ47" s="182"/>
      <c r="WBR47" s="182"/>
      <c r="WBS47" s="182"/>
      <c r="WBT47" s="182"/>
      <c r="WBU47" s="182"/>
      <c r="WBV47" s="182"/>
      <c r="WBW47" s="182"/>
      <c r="WBX47" s="182"/>
      <c r="WBY47" s="182"/>
      <c r="WBZ47" s="182"/>
      <c r="WCA47" s="182"/>
      <c r="WCB47" s="182"/>
      <c r="WCC47" s="182"/>
      <c r="WCD47" s="182"/>
      <c r="WCE47" s="182"/>
      <c r="WCF47" s="182"/>
      <c r="WCG47" s="182"/>
      <c r="WCH47" s="182"/>
      <c r="WCI47" s="182"/>
      <c r="WCJ47" s="182"/>
      <c r="WCK47" s="182"/>
      <c r="WCL47" s="182"/>
      <c r="WCM47" s="182"/>
      <c r="WCN47" s="182"/>
      <c r="WCO47" s="182"/>
      <c r="WCP47" s="182"/>
      <c r="WCQ47" s="182"/>
      <c r="WCR47" s="182"/>
      <c r="WCS47" s="182"/>
      <c r="WCT47" s="182"/>
      <c r="WCU47" s="182"/>
      <c r="WCV47" s="182"/>
      <c r="WCW47" s="182"/>
      <c r="WCX47" s="182"/>
      <c r="WCY47" s="182"/>
      <c r="WCZ47" s="182"/>
      <c r="WDA47" s="182"/>
      <c r="WDB47" s="182"/>
      <c r="WDC47" s="182"/>
      <c r="WDD47" s="182"/>
      <c r="WDE47" s="182"/>
      <c r="WDF47" s="182"/>
      <c r="WDG47" s="182"/>
      <c r="WDH47" s="182"/>
      <c r="WDI47" s="182"/>
      <c r="WDJ47" s="182"/>
      <c r="WDK47" s="182"/>
      <c r="WDL47" s="182"/>
      <c r="WDM47" s="182"/>
      <c r="WDN47" s="182"/>
      <c r="WDO47" s="182"/>
      <c r="WDP47" s="182"/>
      <c r="WDQ47" s="182"/>
      <c r="WDR47" s="182"/>
      <c r="WDS47" s="182"/>
      <c r="WDT47" s="182"/>
      <c r="WDU47" s="182"/>
      <c r="WDV47" s="182"/>
      <c r="WDW47" s="182"/>
      <c r="WDX47" s="182"/>
      <c r="WDY47" s="182"/>
      <c r="WDZ47" s="182"/>
      <c r="WEA47" s="182"/>
      <c r="WEB47" s="182"/>
      <c r="WEC47" s="182"/>
      <c r="WED47" s="182"/>
      <c r="WEE47" s="182"/>
      <c r="WEF47" s="182"/>
      <c r="WEG47" s="182"/>
      <c r="WEH47" s="182"/>
      <c r="WEI47" s="182"/>
      <c r="WEJ47" s="182"/>
      <c r="WEK47" s="182"/>
      <c r="WEL47" s="182"/>
      <c r="WEM47" s="182"/>
      <c r="WEN47" s="182"/>
      <c r="WEO47" s="182"/>
      <c r="WEP47" s="182"/>
      <c r="WEQ47" s="182"/>
      <c r="WER47" s="182"/>
      <c r="WES47" s="182"/>
      <c r="WET47" s="182"/>
      <c r="WEU47" s="182"/>
      <c r="WEV47" s="182"/>
      <c r="WEW47" s="182"/>
      <c r="WEX47" s="182"/>
      <c r="WEY47" s="182"/>
      <c r="WEZ47" s="182"/>
      <c r="WFA47" s="182"/>
      <c r="WFB47" s="182"/>
      <c r="WFC47" s="182"/>
      <c r="WFD47" s="182"/>
      <c r="WFE47" s="182"/>
      <c r="WFF47" s="182"/>
      <c r="WFG47" s="182"/>
      <c r="WFH47" s="182"/>
      <c r="WFI47" s="182"/>
      <c r="WFJ47" s="182"/>
      <c r="WFK47" s="182"/>
      <c r="WFL47" s="182"/>
      <c r="WFM47" s="182"/>
      <c r="WFN47" s="182"/>
      <c r="WFO47" s="182"/>
      <c r="WFP47" s="182"/>
      <c r="WFQ47" s="182"/>
      <c r="WFR47" s="182"/>
      <c r="WFS47" s="182"/>
      <c r="WFT47" s="182"/>
      <c r="WFU47" s="182"/>
      <c r="WFV47" s="182"/>
      <c r="WFW47" s="182"/>
      <c r="WFX47" s="182"/>
      <c r="WFY47" s="182"/>
      <c r="WFZ47" s="182"/>
      <c r="WGA47" s="182"/>
      <c r="WGB47" s="182"/>
      <c r="WGC47" s="182"/>
      <c r="WGD47" s="182"/>
      <c r="WGE47" s="182"/>
      <c r="WGF47" s="182"/>
      <c r="WGG47" s="182"/>
      <c r="WGH47" s="182"/>
      <c r="WGI47" s="182"/>
      <c r="WGJ47" s="182"/>
      <c r="WGK47" s="182"/>
      <c r="WGL47" s="182"/>
      <c r="WGM47" s="182"/>
      <c r="WGN47" s="182"/>
      <c r="WGO47" s="182"/>
      <c r="WGP47" s="182"/>
      <c r="WGQ47" s="182"/>
      <c r="WGR47" s="182"/>
      <c r="WGS47" s="182"/>
      <c r="WGT47" s="182"/>
      <c r="WGU47" s="182"/>
      <c r="WGV47" s="182"/>
      <c r="WGW47" s="182"/>
      <c r="WGX47" s="182"/>
      <c r="WGY47" s="182"/>
      <c r="WGZ47" s="182"/>
      <c r="WHA47" s="182"/>
      <c r="WHB47" s="182"/>
      <c r="WHC47" s="182"/>
      <c r="WHD47" s="182"/>
      <c r="WHE47" s="182"/>
      <c r="WHF47" s="182"/>
      <c r="WHG47" s="182"/>
      <c r="WHH47" s="182"/>
      <c r="WHI47" s="182"/>
      <c r="WHJ47" s="182"/>
      <c r="WHK47" s="182"/>
      <c r="WHL47" s="182"/>
      <c r="WHM47" s="182"/>
      <c r="WHN47" s="182"/>
      <c r="WHO47" s="182"/>
      <c r="WHP47" s="182"/>
      <c r="WHQ47" s="182"/>
      <c r="WHR47" s="182"/>
      <c r="WHS47" s="182"/>
      <c r="WHT47" s="182"/>
      <c r="WHU47" s="182"/>
      <c r="WHV47" s="182"/>
      <c r="WHW47" s="182"/>
      <c r="WHX47" s="182"/>
      <c r="WHY47" s="182"/>
      <c r="WHZ47" s="182"/>
      <c r="WIA47" s="182"/>
      <c r="WIB47" s="182"/>
      <c r="WIC47" s="182"/>
      <c r="WID47" s="182"/>
      <c r="WIE47" s="182"/>
      <c r="WIF47" s="182"/>
      <c r="WIG47" s="182"/>
      <c r="WIH47" s="182"/>
      <c r="WII47" s="182"/>
      <c r="WIJ47" s="182"/>
      <c r="WIK47" s="182"/>
      <c r="WIL47" s="182"/>
      <c r="WIM47" s="182"/>
      <c r="WIN47" s="182"/>
      <c r="WIO47" s="182"/>
      <c r="WIP47" s="182"/>
      <c r="WIQ47" s="182"/>
      <c r="WIR47" s="182"/>
      <c r="WIS47" s="182"/>
      <c r="WIT47" s="182"/>
      <c r="WIU47" s="182"/>
      <c r="WIV47" s="182"/>
      <c r="WIW47" s="182"/>
      <c r="WIX47" s="182"/>
      <c r="WIY47" s="182"/>
      <c r="WIZ47" s="182"/>
      <c r="WJA47" s="182"/>
      <c r="WJB47" s="182"/>
      <c r="WJC47" s="182"/>
      <c r="WJD47" s="182"/>
      <c r="WJE47" s="182"/>
      <c r="WJF47" s="182"/>
      <c r="WJG47" s="182"/>
      <c r="WJH47" s="182"/>
      <c r="WJI47" s="182"/>
      <c r="WJJ47" s="182"/>
      <c r="WJK47" s="182"/>
      <c r="WJL47" s="182"/>
      <c r="WJM47" s="182"/>
      <c r="WJN47" s="182"/>
      <c r="WJO47" s="182"/>
      <c r="WJP47" s="182"/>
      <c r="WJQ47" s="182"/>
      <c r="WJR47" s="182"/>
      <c r="WJS47" s="182"/>
      <c r="WJT47" s="182"/>
      <c r="WJU47" s="182"/>
      <c r="WJV47" s="182"/>
      <c r="WJW47" s="182"/>
      <c r="WJX47" s="182"/>
      <c r="WJY47" s="182"/>
      <c r="WJZ47" s="182"/>
      <c r="WKA47" s="182"/>
      <c r="WKB47" s="182"/>
      <c r="WKC47" s="182"/>
      <c r="WKD47" s="182"/>
      <c r="WKE47" s="182"/>
      <c r="WKF47" s="182"/>
      <c r="WKG47" s="182"/>
      <c r="WKH47" s="182"/>
      <c r="WKI47" s="182"/>
      <c r="WKJ47" s="182"/>
      <c r="WKK47" s="182"/>
      <c r="WKL47" s="182"/>
      <c r="WKM47" s="182"/>
      <c r="WKN47" s="182"/>
      <c r="WKO47" s="182"/>
      <c r="WKP47" s="182"/>
      <c r="WKQ47" s="182"/>
      <c r="WKR47" s="182"/>
      <c r="WKS47" s="182"/>
      <c r="WKT47" s="182"/>
      <c r="WKU47" s="182"/>
      <c r="WKV47" s="182"/>
      <c r="WKW47" s="182"/>
      <c r="WKX47" s="182"/>
      <c r="WKY47" s="182"/>
      <c r="WKZ47" s="182"/>
      <c r="WLA47" s="182"/>
      <c r="WLB47" s="182"/>
      <c r="WLC47" s="182"/>
      <c r="WLD47" s="182"/>
      <c r="WLE47" s="182"/>
      <c r="WLF47" s="182"/>
      <c r="WLG47" s="182"/>
      <c r="WLH47" s="182"/>
      <c r="WLI47" s="182"/>
      <c r="WLJ47" s="182"/>
      <c r="WLK47" s="182"/>
      <c r="WLL47" s="182"/>
      <c r="WLM47" s="182"/>
      <c r="WLN47" s="182"/>
      <c r="WLO47" s="182"/>
      <c r="WLP47" s="182"/>
      <c r="WLQ47" s="182"/>
      <c r="WLR47" s="182"/>
      <c r="WLS47" s="182"/>
      <c r="WLT47" s="182"/>
      <c r="WLU47" s="182"/>
      <c r="WLV47" s="182"/>
      <c r="WLW47" s="182"/>
      <c r="WLX47" s="182"/>
      <c r="WLY47" s="182"/>
      <c r="WLZ47" s="182"/>
      <c r="WMA47" s="182"/>
      <c r="WMB47" s="182"/>
      <c r="WMC47" s="182"/>
      <c r="WMD47" s="182"/>
      <c r="WME47" s="182"/>
      <c r="WMF47" s="182"/>
      <c r="WMG47" s="182"/>
      <c r="WMH47" s="182"/>
      <c r="WMI47" s="182"/>
      <c r="WMJ47" s="182"/>
      <c r="WMK47" s="182"/>
      <c r="WML47" s="182"/>
      <c r="WMM47" s="182"/>
      <c r="WMN47" s="182"/>
      <c r="WMO47" s="182"/>
      <c r="WMP47" s="182"/>
      <c r="WMQ47" s="182"/>
      <c r="WMR47" s="182"/>
      <c r="WMS47" s="182"/>
      <c r="WMT47" s="182"/>
      <c r="WMU47" s="182"/>
      <c r="WMV47" s="182"/>
      <c r="WMW47" s="182"/>
      <c r="WMX47" s="182"/>
      <c r="WMY47" s="182"/>
      <c r="WMZ47" s="182"/>
      <c r="WNA47" s="182"/>
      <c r="WNB47" s="182"/>
      <c r="WNC47" s="182"/>
      <c r="WND47" s="182"/>
      <c r="WNE47" s="182"/>
      <c r="WNF47" s="182"/>
      <c r="WNG47" s="182"/>
      <c r="WNH47" s="182"/>
      <c r="WNI47" s="182"/>
      <c r="WNJ47" s="182"/>
      <c r="WNK47" s="182"/>
      <c r="WNL47" s="182"/>
      <c r="WNM47" s="182"/>
      <c r="WNN47" s="182"/>
      <c r="WNO47" s="182"/>
      <c r="WNP47" s="182"/>
      <c r="WNQ47" s="182"/>
      <c r="WNR47" s="182"/>
      <c r="WNS47" s="182"/>
      <c r="WNT47" s="182"/>
      <c r="WNU47" s="182"/>
      <c r="WNV47" s="182"/>
      <c r="WNW47" s="182"/>
      <c r="WNX47" s="182"/>
      <c r="WNY47" s="182"/>
      <c r="WNZ47" s="182"/>
      <c r="WOA47" s="182"/>
      <c r="WOB47" s="182"/>
      <c r="WOC47" s="182"/>
      <c r="WOD47" s="182"/>
      <c r="WOE47" s="182"/>
      <c r="WOF47" s="182"/>
      <c r="WOG47" s="182"/>
      <c r="WOH47" s="182"/>
      <c r="WOI47" s="182"/>
      <c r="WOJ47" s="182"/>
      <c r="WOK47" s="182"/>
      <c r="WOL47" s="182"/>
      <c r="WOM47" s="182"/>
      <c r="WON47" s="182"/>
      <c r="WOO47" s="182"/>
      <c r="WOP47" s="182"/>
      <c r="WOQ47" s="182"/>
      <c r="WOR47" s="182"/>
      <c r="WOS47" s="182"/>
      <c r="WOT47" s="182"/>
      <c r="WOU47" s="182"/>
      <c r="WOV47" s="182"/>
      <c r="WOW47" s="182"/>
      <c r="WOX47" s="182"/>
      <c r="WOY47" s="182"/>
      <c r="WOZ47" s="182"/>
      <c r="WPA47" s="182"/>
      <c r="WPB47" s="182"/>
      <c r="WPC47" s="182"/>
      <c r="WPD47" s="182"/>
      <c r="WPE47" s="182"/>
      <c r="WPF47" s="182"/>
      <c r="WPG47" s="182"/>
      <c r="WPH47" s="182"/>
      <c r="WPI47" s="182"/>
      <c r="WPJ47" s="182"/>
      <c r="WPK47" s="182"/>
      <c r="WPL47" s="182"/>
      <c r="WPM47" s="182"/>
      <c r="WPN47" s="182"/>
      <c r="WPO47" s="182"/>
      <c r="WPP47" s="182"/>
      <c r="WPQ47" s="182"/>
      <c r="WPR47" s="182"/>
      <c r="WPS47" s="182"/>
      <c r="WPT47" s="182"/>
      <c r="WPU47" s="182"/>
      <c r="WPV47" s="182"/>
      <c r="WPW47" s="182"/>
      <c r="WPX47" s="182"/>
      <c r="WPY47" s="182"/>
      <c r="WPZ47" s="182"/>
      <c r="WQA47" s="182"/>
      <c r="WQB47" s="182"/>
      <c r="WQC47" s="182"/>
      <c r="WQD47" s="182"/>
      <c r="WQE47" s="182"/>
      <c r="WQF47" s="182"/>
      <c r="WQG47" s="182"/>
      <c r="WQH47" s="182"/>
      <c r="WQI47" s="182"/>
      <c r="WQJ47" s="182"/>
      <c r="WQK47" s="182"/>
      <c r="WQL47" s="182"/>
      <c r="WQM47" s="182"/>
      <c r="WQN47" s="182"/>
      <c r="WQO47" s="182"/>
      <c r="WQP47" s="182"/>
      <c r="WQQ47" s="182"/>
      <c r="WQR47" s="182"/>
      <c r="WQS47" s="182"/>
      <c r="WQT47" s="182"/>
      <c r="WQU47" s="182"/>
      <c r="WQV47" s="182"/>
      <c r="WQW47" s="182"/>
      <c r="WQX47" s="182"/>
      <c r="WQY47" s="182"/>
      <c r="WQZ47" s="182"/>
      <c r="WRA47" s="182"/>
      <c r="WRB47" s="182"/>
      <c r="WRC47" s="182"/>
      <c r="WRD47" s="182"/>
      <c r="WRE47" s="182"/>
      <c r="WRF47" s="182"/>
      <c r="WRG47" s="182"/>
      <c r="WRH47" s="182"/>
      <c r="WRI47" s="182"/>
      <c r="WRJ47" s="182"/>
      <c r="WRK47" s="182"/>
      <c r="WRL47" s="182"/>
      <c r="WRM47" s="182"/>
      <c r="WRN47" s="182"/>
      <c r="WRO47" s="182"/>
      <c r="WRP47" s="182"/>
      <c r="WRQ47" s="182"/>
      <c r="WRR47" s="182"/>
      <c r="WRS47" s="182"/>
      <c r="WRT47" s="182"/>
      <c r="WRU47" s="182"/>
      <c r="WRV47" s="182"/>
      <c r="WRW47" s="182"/>
      <c r="WRX47" s="182"/>
      <c r="WRY47" s="182"/>
      <c r="WRZ47" s="182"/>
      <c r="WSA47" s="182"/>
      <c r="WSB47" s="182"/>
      <c r="WSC47" s="182"/>
      <c r="WSD47" s="182"/>
      <c r="WSE47" s="182"/>
      <c r="WSF47" s="182"/>
      <c r="WSG47" s="182"/>
      <c r="WSH47" s="182"/>
      <c r="WSI47" s="182"/>
      <c r="WSJ47" s="182"/>
      <c r="WSK47" s="182"/>
      <c r="WSL47" s="182"/>
      <c r="WSM47" s="182"/>
      <c r="WSN47" s="182"/>
      <c r="WSO47" s="182"/>
      <c r="WSP47" s="182"/>
      <c r="WSQ47" s="182"/>
      <c r="WSR47" s="182"/>
      <c r="WSS47" s="182"/>
      <c r="WST47" s="182"/>
      <c r="WSU47" s="182"/>
      <c r="WSV47" s="182"/>
      <c r="WSW47" s="182"/>
      <c r="WSX47" s="182"/>
      <c r="WSY47" s="182"/>
      <c r="WSZ47" s="182"/>
      <c r="WTA47" s="182"/>
      <c r="WTB47" s="182"/>
      <c r="WTC47" s="182"/>
      <c r="WTD47" s="182"/>
      <c r="WTE47" s="182"/>
      <c r="WTF47" s="182"/>
      <c r="WTG47" s="182"/>
      <c r="WTH47" s="182"/>
      <c r="WTI47" s="182"/>
      <c r="WTJ47" s="182"/>
      <c r="WTK47" s="182"/>
      <c r="WTL47" s="182"/>
      <c r="WTM47" s="182"/>
      <c r="WTN47" s="182"/>
      <c r="WTO47" s="182"/>
      <c r="WTP47" s="182"/>
      <c r="WTQ47" s="182"/>
      <c r="WTR47" s="182"/>
      <c r="WTS47" s="182"/>
      <c r="WTT47" s="182"/>
      <c r="WTU47" s="182"/>
      <c r="WTV47" s="182"/>
      <c r="WTW47" s="182"/>
      <c r="WTX47" s="182"/>
      <c r="WTY47" s="182"/>
      <c r="WTZ47" s="182"/>
      <c r="WUA47" s="182"/>
      <c r="WUB47" s="182"/>
      <c r="WUC47" s="182"/>
      <c r="WUD47" s="182"/>
      <c r="WUE47" s="182"/>
      <c r="WUF47" s="182"/>
      <c r="WUG47" s="182"/>
      <c r="WUH47" s="182"/>
      <c r="WUI47" s="182"/>
      <c r="WUJ47" s="182"/>
      <c r="WUK47" s="182"/>
      <c r="WUL47" s="182"/>
      <c r="WUM47" s="182"/>
      <c r="WUN47" s="182"/>
      <c r="WUO47" s="182"/>
      <c r="WUP47" s="182"/>
      <c r="WUQ47" s="182"/>
      <c r="WUR47" s="182"/>
      <c r="WUS47" s="182"/>
      <c r="WUT47" s="182"/>
      <c r="WUU47" s="182"/>
      <c r="WUV47" s="182"/>
      <c r="WUW47" s="182"/>
      <c r="WUX47" s="182"/>
      <c r="WUY47" s="182"/>
      <c r="WUZ47" s="182"/>
      <c r="WVA47" s="182"/>
      <c r="WVB47" s="182"/>
      <c r="WVC47" s="182"/>
      <c r="WVD47" s="182"/>
      <c r="WVE47" s="182"/>
      <c r="WVF47" s="182"/>
      <c r="WVG47" s="182"/>
      <c r="WVH47" s="182"/>
      <c r="WVI47" s="182"/>
      <c r="WVJ47" s="182"/>
      <c r="WVK47" s="182"/>
      <c r="WVL47" s="182"/>
      <c r="WVM47" s="182"/>
      <c r="WVN47" s="182"/>
      <c r="WVO47" s="182"/>
      <c r="WVP47" s="182"/>
      <c r="WVQ47" s="182"/>
      <c r="WVR47" s="182"/>
      <c r="WVS47" s="182"/>
      <c r="WVT47" s="182"/>
      <c r="WVU47" s="182"/>
      <c r="WVV47" s="182"/>
      <c r="WVW47" s="182"/>
      <c r="WVX47" s="182"/>
      <c r="WVY47" s="182"/>
      <c r="WVZ47" s="182"/>
      <c r="WWA47" s="182"/>
      <c r="WWB47" s="182"/>
      <c r="WWC47" s="182"/>
      <c r="WWD47" s="182"/>
      <c r="WWE47" s="182"/>
      <c r="WWF47" s="182"/>
      <c r="WWG47" s="182"/>
      <c r="WWH47" s="182"/>
      <c r="WWI47" s="182"/>
      <c r="WWJ47" s="182"/>
      <c r="WWK47" s="182"/>
      <c r="WWL47" s="182"/>
      <c r="WWM47" s="182"/>
      <c r="WWN47" s="182"/>
      <c r="WWO47" s="182"/>
      <c r="WWP47" s="182"/>
      <c r="WWQ47" s="182"/>
      <c r="WWR47" s="182"/>
      <c r="WWS47" s="182"/>
      <c r="WWT47" s="182"/>
      <c r="WWU47" s="182"/>
      <c r="WWV47" s="182"/>
      <c r="WWW47" s="182"/>
      <c r="WWX47" s="182"/>
      <c r="WWY47" s="182"/>
      <c r="WWZ47" s="182"/>
      <c r="WXA47" s="182"/>
      <c r="WXB47" s="182"/>
      <c r="WXC47" s="182"/>
      <c r="WXD47" s="182"/>
      <c r="WXE47" s="182"/>
      <c r="WXF47" s="182"/>
      <c r="WXG47" s="182"/>
      <c r="WXH47" s="182"/>
      <c r="WXI47" s="182"/>
      <c r="WXJ47" s="182"/>
      <c r="WXK47" s="182"/>
      <c r="WXL47" s="182"/>
      <c r="WXM47" s="182"/>
      <c r="WXN47" s="182"/>
      <c r="WXO47" s="182"/>
      <c r="WXP47" s="182"/>
      <c r="WXQ47" s="182"/>
      <c r="WXR47" s="182"/>
      <c r="WXS47" s="182"/>
      <c r="WXT47" s="182"/>
      <c r="WXU47" s="182"/>
      <c r="WXV47" s="182"/>
      <c r="WXW47" s="182"/>
      <c r="WXX47" s="182"/>
      <c r="WXY47" s="182"/>
      <c r="WXZ47" s="182"/>
      <c r="WYA47" s="182"/>
      <c r="WYB47" s="182"/>
      <c r="WYC47" s="182"/>
      <c r="WYD47" s="182"/>
      <c r="WYE47" s="182"/>
      <c r="WYF47" s="182"/>
      <c r="WYG47" s="182"/>
      <c r="WYH47" s="182"/>
      <c r="WYI47" s="182"/>
      <c r="WYJ47" s="182"/>
      <c r="WYK47" s="182"/>
      <c r="WYL47" s="182"/>
      <c r="WYM47" s="182"/>
      <c r="WYN47" s="182"/>
      <c r="WYO47" s="182"/>
      <c r="WYP47" s="182"/>
      <c r="WYQ47" s="182"/>
      <c r="WYR47" s="182"/>
      <c r="WYS47" s="182"/>
      <c r="WYT47" s="182"/>
      <c r="WYU47" s="182"/>
      <c r="WYV47" s="182"/>
      <c r="WYW47" s="182"/>
      <c r="WYX47" s="182"/>
      <c r="WYY47" s="182"/>
      <c r="WYZ47" s="182"/>
      <c r="WZA47" s="182"/>
      <c r="WZB47" s="182"/>
      <c r="WZC47" s="182"/>
      <c r="WZD47" s="182"/>
      <c r="WZE47" s="182"/>
      <c r="WZF47" s="182"/>
      <c r="WZG47" s="182"/>
      <c r="WZH47" s="182"/>
      <c r="WZI47" s="182"/>
      <c r="WZJ47" s="182"/>
      <c r="WZK47" s="182"/>
      <c r="WZL47" s="182"/>
      <c r="WZM47" s="182"/>
      <c r="WZN47" s="182"/>
      <c r="WZO47" s="182"/>
      <c r="WZP47" s="182"/>
      <c r="WZQ47" s="182"/>
      <c r="WZR47" s="182"/>
      <c r="WZS47" s="182"/>
      <c r="WZT47" s="182"/>
      <c r="WZU47" s="182"/>
      <c r="WZV47" s="182"/>
      <c r="WZW47" s="182"/>
      <c r="WZX47" s="182"/>
      <c r="WZY47" s="182"/>
      <c r="WZZ47" s="182"/>
      <c r="XAA47" s="182"/>
      <c r="XAB47" s="182"/>
      <c r="XAC47" s="182"/>
      <c r="XAD47" s="182"/>
      <c r="XAE47" s="182"/>
      <c r="XAF47" s="182"/>
      <c r="XAG47" s="182"/>
      <c r="XAH47" s="182"/>
      <c r="XAI47" s="182"/>
      <c r="XAJ47" s="182"/>
      <c r="XAK47" s="182"/>
      <c r="XAL47" s="182"/>
      <c r="XAM47" s="182"/>
      <c r="XAN47" s="182"/>
      <c r="XAO47" s="182"/>
      <c r="XAP47" s="182"/>
      <c r="XAQ47" s="182"/>
      <c r="XAR47" s="182"/>
      <c r="XAS47" s="182"/>
      <c r="XAT47" s="182"/>
      <c r="XAU47" s="182"/>
      <c r="XAV47" s="182"/>
      <c r="XAW47" s="182"/>
      <c r="XAX47" s="182"/>
      <c r="XAY47" s="182"/>
      <c r="XAZ47" s="182"/>
      <c r="XBA47" s="182"/>
      <c r="XBB47" s="182"/>
      <c r="XBC47" s="182"/>
      <c r="XBD47" s="182"/>
      <c r="XBE47" s="182"/>
      <c r="XBF47" s="182"/>
      <c r="XBG47" s="182"/>
      <c r="XBH47" s="182"/>
      <c r="XBI47" s="182"/>
      <c r="XBJ47" s="182"/>
      <c r="XBK47" s="182"/>
      <c r="XBL47" s="182"/>
      <c r="XBM47" s="182"/>
      <c r="XBN47" s="182"/>
      <c r="XBO47" s="182"/>
      <c r="XBP47" s="182"/>
      <c r="XBQ47" s="182"/>
      <c r="XBR47" s="182"/>
      <c r="XBS47" s="182"/>
      <c r="XBT47" s="182"/>
      <c r="XBU47" s="182"/>
      <c r="XBV47" s="182"/>
      <c r="XBW47" s="182"/>
      <c r="XBX47" s="182"/>
      <c r="XBY47" s="182"/>
      <c r="XBZ47" s="182"/>
      <c r="XCA47" s="182"/>
      <c r="XCB47" s="182"/>
      <c r="XCC47" s="182"/>
      <c r="XCD47" s="182"/>
      <c r="XCE47" s="182"/>
      <c r="XCF47" s="182"/>
      <c r="XCG47" s="182"/>
      <c r="XCH47" s="182"/>
      <c r="XCI47" s="182"/>
      <c r="XCJ47" s="182"/>
      <c r="XCK47" s="182"/>
      <c r="XCL47" s="182"/>
      <c r="XCM47" s="182"/>
      <c r="XCN47" s="182"/>
      <c r="XCO47" s="182"/>
      <c r="XCP47" s="182"/>
      <c r="XCQ47" s="182"/>
      <c r="XCR47" s="182"/>
      <c r="XCS47" s="182"/>
      <c r="XCT47" s="182"/>
      <c r="XCU47" s="182"/>
      <c r="XCV47" s="182"/>
      <c r="XCW47" s="182"/>
      <c r="XCX47" s="182"/>
      <c r="XCY47" s="182"/>
      <c r="XCZ47" s="182"/>
      <c r="XDA47" s="182"/>
      <c r="XDB47" s="182"/>
      <c r="XDC47" s="182"/>
      <c r="XDD47" s="182"/>
      <c r="XDE47" s="182"/>
      <c r="XDF47" s="182"/>
      <c r="XDG47" s="182"/>
      <c r="XDH47" s="182"/>
      <c r="XDI47" s="182"/>
      <c r="XDJ47" s="182"/>
      <c r="XDK47" s="182"/>
      <c r="XDL47" s="182"/>
      <c r="XDM47" s="182"/>
      <c r="XDN47" s="182"/>
      <c r="XDO47" s="182"/>
      <c r="XDP47" s="182"/>
      <c r="XDQ47" s="182"/>
      <c r="XDR47" s="182"/>
      <c r="XDS47" s="182"/>
      <c r="XDT47" s="182"/>
      <c r="XDU47" s="182"/>
      <c r="XDV47" s="182"/>
      <c r="XDW47" s="182"/>
      <c r="XDX47" s="182"/>
      <c r="XDY47" s="182"/>
      <c r="XDZ47" s="182"/>
      <c r="XEA47" s="182"/>
      <c r="XEB47" s="182"/>
      <c r="XEC47" s="182"/>
      <c r="XED47" s="182"/>
      <c r="XEE47" s="182"/>
      <c r="XEF47" s="182"/>
      <c r="XEG47" s="182"/>
      <c r="XEH47" s="182"/>
      <c r="XEI47" s="182"/>
      <c r="XEJ47" s="182"/>
      <c r="XEK47" s="182"/>
      <c r="XEL47" s="182"/>
      <c r="XEM47" s="182"/>
      <c r="XEN47" s="182"/>
      <c r="XEO47" s="182"/>
      <c r="XEP47" s="182"/>
      <c r="XEQ47" s="182"/>
      <c r="XER47" s="182"/>
      <c r="XES47" s="182"/>
      <c r="XET47" s="182"/>
      <c r="XEU47" s="182"/>
      <c r="XEV47" s="182"/>
      <c r="XEW47" s="182"/>
      <c r="XEX47" s="182"/>
      <c r="XEY47" s="182"/>
      <c r="XEZ47" s="182"/>
      <c r="XFA47" s="182"/>
      <c r="XFB47" s="182"/>
      <c r="XFC47" s="182"/>
    </row>
    <row r="48" spans="1:16383" x14ac:dyDescent="0.25">
      <c r="A48" s="35" t="s">
        <v>380</v>
      </c>
      <c r="B48" s="38" t="s">
        <v>368</v>
      </c>
      <c r="C48" s="38" t="s">
        <v>369</v>
      </c>
      <c r="D48" s="38" t="s">
        <v>370</v>
      </c>
      <c r="E48" s="38" t="s">
        <v>0</v>
      </c>
      <c r="F48" s="38" t="s">
        <v>371</v>
      </c>
      <c r="G48" s="38" t="s">
        <v>391</v>
      </c>
      <c r="H48" s="38" t="s">
        <v>384</v>
      </c>
      <c r="I48" s="21"/>
      <c r="J48" s="15"/>
      <c r="K48" s="15"/>
      <c r="L48" s="4"/>
    </row>
    <row r="49" spans="1:22" s="7" customFormat="1" ht="45" x14ac:dyDescent="0.25">
      <c r="A49" s="211" t="s">
        <v>377</v>
      </c>
      <c r="B49" s="51" t="s">
        <v>375</v>
      </c>
      <c r="C49" s="104" t="s">
        <v>145</v>
      </c>
      <c r="D49" s="105" t="s">
        <v>146</v>
      </c>
      <c r="E49" s="101" t="s">
        <v>8</v>
      </c>
      <c r="F49" s="102">
        <v>210526.32</v>
      </c>
      <c r="G49" s="103">
        <f>F49*0.95</f>
        <v>200000.00399999999</v>
      </c>
      <c r="H49" s="58">
        <f>F49*0.5</f>
        <v>105263.16</v>
      </c>
      <c r="I49" s="23"/>
      <c r="J49" s="15"/>
      <c r="K49" s="15"/>
      <c r="L49" s="4"/>
    </row>
    <row r="50" spans="1:22" s="7" customFormat="1" ht="31.5" x14ac:dyDescent="0.25">
      <c r="A50" s="212"/>
      <c r="B50" s="51" t="s">
        <v>375</v>
      </c>
      <c r="C50" s="177" t="s">
        <v>593</v>
      </c>
      <c r="D50" s="178" t="s">
        <v>594</v>
      </c>
      <c r="E50" s="178" t="s">
        <v>595</v>
      </c>
      <c r="F50" s="179">
        <v>40859.08</v>
      </c>
      <c r="G50" s="180">
        <v>38816.129999999997</v>
      </c>
      <c r="H50" s="72">
        <v>20429.54</v>
      </c>
      <c r="I50" s="23"/>
      <c r="J50" s="15"/>
      <c r="K50" s="15"/>
      <c r="L50" s="4"/>
    </row>
    <row r="51" spans="1:22" s="7" customFormat="1" ht="31.5" x14ac:dyDescent="0.25">
      <c r="A51" s="213"/>
      <c r="B51" s="51" t="s">
        <v>375</v>
      </c>
      <c r="C51" s="177" t="s">
        <v>596</v>
      </c>
      <c r="D51" s="178" t="s">
        <v>597</v>
      </c>
      <c r="E51" s="178" t="s">
        <v>38</v>
      </c>
      <c r="F51" s="179">
        <v>161713.45000000001</v>
      </c>
      <c r="G51" s="180">
        <v>153627.78</v>
      </c>
      <c r="H51" s="72">
        <v>80856.725000000006</v>
      </c>
      <c r="I51" s="23"/>
      <c r="J51" s="15"/>
      <c r="K51" s="15"/>
      <c r="L51" s="4"/>
    </row>
    <row r="52" spans="1:22" x14ac:dyDescent="0.25">
      <c r="A52" s="185" t="s">
        <v>376</v>
      </c>
      <c r="B52" s="186"/>
      <c r="C52" s="186"/>
      <c r="D52" s="186"/>
      <c r="E52" s="187"/>
      <c r="F52" s="58">
        <f>SUM(F49:F51)</f>
        <v>413098.85000000003</v>
      </c>
      <c r="G52" s="58">
        <f>SUM(G49:G51)</f>
        <v>392443.91399999999</v>
      </c>
      <c r="H52" s="58">
        <f>SUM(H49:H51)</f>
        <v>206549.42500000002</v>
      </c>
      <c r="I52" s="22"/>
      <c r="J52" s="15"/>
      <c r="K52" s="15"/>
      <c r="L52" s="4"/>
    </row>
    <row r="53" spans="1:22" s="3" customFormat="1" x14ac:dyDescent="0.25">
      <c r="F53" s="24"/>
      <c r="G53" s="24"/>
      <c r="H53" s="24"/>
      <c r="I53" s="32"/>
      <c r="J53" s="15"/>
      <c r="K53" s="15"/>
      <c r="L53" s="4"/>
    </row>
    <row r="54" spans="1:22" customFormat="1" x14ac:dyDescent="0.25">
      <c r="A54" s="39" t="s">
        <v>398</v>
      </c>
      <c r="B54" s="39"/>
      <c r="C54" s="43"/>
      <c r="D54" s="40"/>
      <c r="E54" s="40"/>
      <c r="F54" s="40"/>
      <c r="G54" s="40"/>
      <c r="H54" s="40"/>
      <c r="I54" s="40"/>
      <c r="J54" s="41"/>
      <c r="K54" s="41"/>
      <c r="L54" s="41"/>
      <c r="M54" s="41"/>
      <c r="N54" s="40"/>
      <c r="O54" s="40"/>
      <c r="P54" s="40"/>
      <c r="Q54" s="40"/>
      <c r="R54" s="42"/>
      <c r="S54" s="42"/>
      <c r="T54" s="42"/>
      <c r="U54" s="42"/>
      <c r="V54" s="42"/>
    </row>
    <row r="55" spans="1:22" x14ac:dyDescent="0.25">
      <c r="A55" s="35" t="s">
        <v>380</v>
      </c>
      <c r="B55" s="44" t="s">
        <v>368</v>
      </c>
      <c r="C55" s="44" t="s">
        <v>369</v>
      </c>
      <c r="D55" s="44" t="s">
        <v>370</v>
      </c>
      <c r="E55" s="44" t="s">
        <v>0</v>
      </c>
      <c r="F55" s="44" t="s">
        <v>371</v>
      </c>
      <c r="G55" s="44" t="s">
        <v>391</v>
      </c>
      <c r="H55" s="44" t="s">
        <v>384</v>
      </c>
      <c r="I55" s="21"/>
      <c r="J55" s="15"/>
      <c r="K55" s="15"/>
      <c r="L55" s="4"/>
    </row>
    <row r="56" spans="1:22" s="7" customFormat="1" ht="45" x14ac:dyDescent="0.25">
      <c r="A56" s="211" t="s">
        <v>378</v>
      </c>
      <c r="B56" s="45" t="s">
        <v>375</v>
      </c>
      <c r="C56" s="52" t="s">
        <v>316</v>
      </c>
      <c r="D56" s="51" t="s">
        <v>317</v>
      </c>
      <c r="E56" s="52" t="s">
        <v>309</v>
      </c>
      <c r="F56" s="54">
        <v>73749.240000000005</v>
      </c>
      <c r="G56" s="54">
        <f>F56*0.95</f>
        <v>70061.778000000006</v>
      </c>
      <c r="H56" s="54">
        <f>F56*0.5</f>
        <v>36874.620000000003</v>
      </c>
      <c r="I56" s="21"/>
      <c r="J56" s="15"/>
      <c r="K56" s="15"/>
      <c r="L56" s="4"/>
    </row>
    <row r="57" spans="1:22" s="7" customFormat="1" ht="45" x14ac:dyDescent="0.25">
      <c r="A57" s="212"/>
      <c r="B57" s="45" t="s">
        <v>375</v>
      </c>
      <c r="C57" s="116" t="s">
        <v>324</v>
      </c>
      <c r="D57" s="51" t="s">
        <v>9</v>
      </c>
      <c r="E57" s="52" t="s">
        <v>10</v>
      </c>
      <c r="F57" s="54">
        <v>16279</v>
      </c>
      <c r="G57" s="54">
        <f t="shared" ref="G57:G62" si="4">F57*0.95</f>
        <v>15465.05</v>
      </c>
      <c r="H57" s="54">
        <f t="shared" ref="H57:H62" si="5">F57*0.5</f>
        <v>8139.5</v>
      </c>
      <c r="I57" s="21"/>
      <c r="J57" s="15"/>
      <c r="K57" s="15"/>
      <c r="L57" s="4"/>
    </row>
    <row r="58" spans="1:22" s="7" customFormat="1" ht="30" x14ac:dyDescent="0.25">
      <c r="A58" s="212"/>
      <c r="B58" s="45" t="s">
        <v>375</v>
      </c>
      <c r="C58" s="52" t="s">
        <v>45</v>
      </c>
      <c r="D58" s="51" t="s">
        <v>11</v>
      </c>
      <c r="E58" s="52" t="s">
        <v>12</v>
      </c>
      <c r="F58" s="54">
        <v>100862.36</v>
      </c>
      <c r="G58" s="54">
        <f t="shared" si="4"/>
        <v>95819.241999999998</v>
      </c>
      <c r="H58" s="54">
        <f t="shared" si="5"/>
        <v>50431.18</v>
      </c>
      <c r="I58" s="21"/>
      <c r="J58" s="15"/>
      <c r="K58" s="15"/>
      <c r="L58" s="4"/>
    </row>
    <row r="59" spans="1:22" s="7" customFormat="1" ht="75" x14ac:dyDescent="0.25">
      <c r="A59" s="212"/>
      <c r="B59" s="45" t="s">
        <v>375</v>
      </c>
      <c r="C59" s="52" t="s">
        <v>77</v>
      </c>
      <c r="D59" s="51" t="s">
        <v>78</v>
      </c>
      <c r="E59" s="52" t="s">
        <v>79</v>
      </c>
      <c r="F59" s="54">
        <v>16741.939999999999</v>
      </c>
      <c r="G59" s="54">
        <f t="shared" si="4"/>
        <v>15904.842999999997</v>
      </c>
      <c r="H59" s="54">
        <f t="shared" si="5"/>
        <v>8370.9699999999993</v>
      </c>
      <c r="I59" s="21"/>
      <c r="J59" s="15"/>
      <c r="K59" s="15"/>
      <c r="L59" s="4"/>
    </row>
    <row r="60" spans="1:22" s="7" customFormat="1" ht="45" x14ac:dyDescent="0.25">
      <c r="A60" s="212"/>
      <c r="B60" s="45" t="s">
        <v>375</v>
      </c>
      <c r="C60" s="52" t="s">
        <v>254</v>
      </c>
      <c r="D60" s="51" t="s">
        <v>255</v>
      </c>
      <c r="E60" s="52" t="s">
        <v>8</v>
      </c>
      <c r="F60" s="54">
        <v>114325.36</v>
      </c>
      <c r="G60" s="54">
        <f t="shared" si="4"/>
        <v>108609.09199999999</v>
      </c>
      <c r="H60" s="54">
        <f t="shared" si="5"/>
        <v>57162.68</v>
      </c>
      <c r="I60" s="21"/>
      <c r="J60" s="15"/>
      <c r="K60" s="15"/>
      <c r="L60" s="4"/>
    </row>
    <row r="61" spans="1:22" s="7" customFormat="1" ht="45" x14ac:dyDescent="0.25">
      <c r="A61" s="212"/>
      <c r="B61" s="45" t="s">
        <v>375</v>
      </c>
      <c r="C61" s="52" t="s">
        <v>141</v>
      </c>
      <c r="D61" s="51" t="s">
        <v>1</v>
      </c>
      <c r="E61" s="52" t="s">
        <v>2</v>
      </c>
      <c r="F61" s="54">
        <v>49278.92</v>
      </c>
      <c r="G61" s="54">
        <f t="shared" si="4"/>
        <v>46814.973999999995</v>
      </c>
      <c r="H61" s="54">
        <f t="shared" si="5"/>
        <v>24639.46</v>
      </c>
      <c r="I61" s="21"/>
      <c r="J61" s="15"/>
      <c r="K61" s="15"/>
      <c r="L61" s="4"/>
    </row>
    <row r="62" spans="1:22" ht="45" x14ac:dyDescent="0.25">
      <c r="A62" s="213"/>
      <c r="B62" s="45" t="s">
        <v>375</v>
      </c>
      <c r="C62" s="83" t="s">
        <v>85</v>
      </c>
      <c r="D62" s="62" t="s">
        <v>5</v>
      </c>
      <c r="E62" s="62" t="s">
        <v>6</v>
      </c>
      <c r="F62" s="77">
        <v>120750.71</v>
      </c>
      <c r="G62" s="54">
        <f t="shared" si="4"/>
        <v>114713.17449999999</v>
      </c>
      <c r="H62" s="54">
        <f t="shared" si="5"/>
        <v>60375.355000000003</v>
      </c>
      <c r="I62" s="21"/>
      <c r="J62" s="15"/>
      <c r="K62" s="15"/>
      <c r="L62" s="4"/>
    </row>
    <row r="63" spans="1:22" x14ac:dyDescent="0.25">
      <c r="A63" s="185" t="s">
        <v>376</v>
      </c>
      <c r="B63" s="186"/>
      <c r="C63" s="186"/>
      <c r="D63" s="186"/>
      <c r="E63" s="187"/>
      <c r="F63" s="58">
        <f>SUM(F56:F62)</f>
        <v>491987.53</v>
      </c>
      <c r="G63" s="58">
        <f>SUM(G56:G62)</f>
        <v>467388.15350000001</v>
      </c>
      <c r="H63" s="58">
        <f>SUM(H56:H62)</f>
        <v>245993.76500000001</v>
      </c>
      <c r="I63" s="22"/>
      <c r="J63" s="15"/>
      <c r="K63" s="15"/>
      <c r="L63" s="4"/>
    </row>
  </sheetData>
  <mergeCells count="7400">
    <mergeCell ref="A56:A62"/>
    <mergeCell ref="A2:B2"/>
    <mergeCell ref="A43:E43"/>
    <mergeCell ref="A44:E44"/>
    <mergeCell ref="A45:E45"/>
    <mergeCell ref="BJN47:BJO47"/>
    <mergeCell ref="BJP47:BJQ47"/>
    <mergeCell ref="BJR47:BJS47"/>
    <mergeCell ref="BJT47:BJU47"/>
    <mergeCell ref="BJV47:BJW47"/>
    <mergeCell ref="BJX47:BJY47"/>
    <mergeCell ref="BJB47:BJC47"/>
    <mergeCell ref="BJD47:BJE47"/>
    <mergeCell ref="BJF47:BJG47"/>
    <mergeCell ref="BJH47:BJI47"/>
    <mergeCell ref="BJJ47:BJK47"/>
    <mergeCell ref="BJL47:BJM47"/>
    <mergeCell ref="A49:A51"/>
    <mergeCell ref="A1:I1"/>
    <mergeCell ref="A47:B47"/>
    <mergeCell ref="BIT47:BIU47"/>
    <mergeCell ref="BIV47:BIW47"/>
    <mergeCell ref="BIX47:BIY47"/>
    <mergeCell ref="BIZ47:BJA47"/>
    <mergeCell ref="A4:A42"/>
    <mergeCell ref="BKX47:BKY47"/>
    <mergeCell ref="BKZ47:BLA47"/>
    <mergeCell ref="BLB47:BLC47"/>
    <mergeCell ref="BLD47:BLE47"/>
    <mergeCell ref="BLF47:BLG47"/>
    <mergeCell ref="BLH47:BLI47"/>
    <mergeCell ref="BKL47:BKM47"/>
    <mergeCell ref="BKN47:BKO47"/>
    <mergeCell ref="BKP47:BKQ47"/>
    <mergeCell ref="BKR47:BKS47"/>
    <mergeCell ref="BKT47:BKU47"/>
    <mergeCell ref="BKV47:BKW47"/>
    <mergeCell ref="BJZ47:BKA47"/>
    <mergeCell ref="BKB47:BKC47"/>
    <mergeCell ref="BKD47:BKE47"/>
    <mergeCell ref="BKF47:BKG47"/>
    <mergeCell ref="BKH47:BKI47"/>
    <mergeCell ref="BKJ47:BKK47"/>
    <mergeCell ref="BMH47:BMI47"/>
    <mergeCell ref="BMJ47:BMK47"/>
    <mergeCell ref="BML47:BMM47"/>
    <mergeCell ref="BMN47:BMO47"/>
    <mergeCell ref="BMP47:BMQ47"/>
    <mergeCell ref="BMR47:BMS47"/>
    <mergeCell ref="BLV47:BLW47"/>
    <mergeCell ref="BLX47:BLY47"/>
    <mergeCell ref="BLZ47:BMA47"/>
    <mergeCell ref="BMB47:BMC47"/>
    <mergeCell ref="BMD47:BME47"/>
    <mergeCell ref="BMF47:BMG47"/>
    <mergeCell ref="BLJ47:BLK47"/>
    <mergeCell ref="BLL47:BLM47"/>
    <mergeCell ref="BLN47:BLO47"/>
    <mergeCell ref="BLP47:BLQ47"/>
    <mergeCell ref="BLR47:BLS47"/>
    <mergeCell ref="BLT47:BLU47"/>
    <mergeCell ref="BNR47:BNS47"/>
    <mergeCell ref="BNT47:BNU47"/>
    <mergeCell ref="BNV47:BNW47"/>
    <mergeCell ref="BNX47:BNY47"/>
    <mergeCell ref="BNZ47:BOA47"/>
    <mergeCell ref="BOB47:BOC47"/>
    <mergeCell ref="BNF47:BNG47"/>
    <mergeCell ref="BNH47:BNI47"/>
    <mergeCell ref="BNJ47:BNK47"/>
    <mergeCell ref="BNL47:BNM47"/>
    <mergeCell ref="BNN47:BNO47"/>
    <mergeCell ref="BNP47:BNQ47"/>
    <mergeCell ref="BMT47:BMU47"/>
    <mergeCell ref="BMV47:BMW47"/>
    <mergeCell ref="BMX47:BMY47"/>
    <mergeCell ref="BMZ47:BNA47"/>
    <mergeCell ref="BNB47:BNC47"/>
    <mergeCell ref="BND47:BNE47"/>
    <mergeCell ref="BPB47:BPC47"/>
    <mergeCell ref="BPD47:BPE47"/>
    <mergeCell ref="BPF47:BPG47"/>
    <mergeCell ref="BPH47:BPI47"/>
    <mergeCell ref="BPJ47:BPK47"/>
    <mergeCell ref="BPL47:BPM47"/>
    <mergeCell ref="BOP47:BOQ47"/>
    <mergeCell ref="BOR47:BOS47"/>
    <mergeCell ref="BOT47:BOU47"/>
    <mergeCell ref="BOV47:BOW47"/>
    <mergeCell ref="BOX47:BOY47"/>
    <mergeCell ref="BOZ47:BPA47"/>
    <mergeCell ref="BOD47:BOE47"/>
    <mergeCell ref="BOF47:BOG47"/>
    <mergeCell ref="BOH47:BOI47"/>
    <mergeCell ref="BOJ47:BOK47"/>
    <mergeCell ref="BOL47:BOM47"/>
    <mergeCell ref="BON47:BOO47"/>
    <mergeCell ref="BQL47:BQM47"/>
    <mergeCell ref="BQN47:BQO47"/>
    <mergeCell ref="BQP47:BQQ47"/>
    <mergeCell ref="BQR47:BQS47"/>
    <mergeCell ref="BQT47:BQU47"/>
    <mergeCell ref="BQV47:BQW47"/>
    <mergeCell ref="BPZ47:BQA47"/>
    <mergeCell ref="BQB47:BQC47"/>
    <mergeCell ref="BQD47:BQE47"/>
    <mergeCell ref="BQF47:BQG47"/>
    <mergeCell ref="BQH47:BQI47"/>
    <mergeCell ref="BQJ47:BQK47"/>
    <mergeCell ref="BPN47:BPO47"/>
    <mergeCell ref="BPP47:BPQ47"/>
    <mergeCell ref="BPR47:BPS47"/>
    <mergeCell ref="BPT47:BPU47"/>
    <mergeCell ref="BPV47:BPW47"/>
    <mergeCell ref="BPX47:BPY47"/>
    <mergeCell ref="BRV47:BRW47"/>
    <mergeCell ref="BRX47:BRY47"/>
    <mergeCell ref="BRZ47:BSA47"/>
    <mergeCell ref="BSB47:BSC47"/>
    <mergeCell ref="BSD47:BSE47"/>
    <mergeCell ref="BSF47:BSG47"/>
    <mergeCell ref="BRJ47:BRK47"/>
    <mergeCell ref="BRL47:BRM47"/>
    <mergeCell ref="BRN47:BRO47"/>
    <mergeCell ref="BRP47:BRQ47"/>
    <mergeCell ref="BRR47:BRS47"/>
    <mergeCell ref="BRT47:BRU47"/>
    <mergeCell ref="BQX47:BQY47"/>
    <mergeCell ref="BQZ47:BRA47"/>
    <mergeCell ref="BRB47:BRC47"/>
    <mergeCell ref="BRD47:BRE47"/>
    <mergeCell ref="BRF47:BRG47"/>
    <mergeCell ref="BRH47:BRI47"/>
    <mergeCell ref="BTF47:BTG47"/>
    <mergeCell ref="BTH47:BTI47"/>
    <mergeCell ref="BTJ47:BTK47"/>
    <mergeCell ref="BTL47:BTM47"/>
    <mergeCell ref="BTN47:BTO47"/>
    <mergeCell ref="BTP47:BTQ47"/>
    <mergeCell ref="BST47:BSU47"/>
    <mergeCell ref="BSV47:BSW47"/>
    <mergeCell ref="BSX47:BSY47"/>
    <mergeCell ref="BSZ47:BTA47"/>
    <mergeCell ref="BTB47:BTC47"/>
    <mergeCell ref="BTD47:BTE47"/>
    <mergeCell ref="BSH47:BSI47"/>
    <mergeCell ref="BSJ47:BSK47"/>
    <mergeCell ref="BSL47:BSM47"/>
    <mergeCell ref="BSN47:BSO47"/>
    <mergeCell ref="BSP47:BSQ47"/>
    <mergeCell ref="BSR47:BSS47"/>
    <mergeCell ref="BUP47:BUQ47"/>
    <mergeCell ref="BUR47:BUS47"/>
    <mergeCell ref="BUT47:BUU47"/>
    <mergeCell ref="BUV47:BUW47"/>
    <mergeCell ref="BUX47:BUY47"/>
    <mergeCell ref="BUZ47:BVA47"/>
    <mergeCell ref="BUD47:BUE47"/>
    <mergeCell ref="BUF47:BUG47"/>
    <mergeCell ref="BUH47:BUI47"/>
    <mergeCell ref="BUJ47:BUK47"/>
    <mergeCell ref="BUL47:BUM47"/>
    <mergeCell ref="BUN47:BUO47"/>
    <mergeCell ref="BTR47:BTS47"/>
    <mergeCell ref="BTT47:BTU47"/>
    <mergeCell ref="BTV47:BTW47"/>
    <mergeCell ref="BTX47:BTY47"/>
    <mergeCell ref="BTZ47:BUA47"/>
    <mergeCell ref="BUB47:BUC47"/>
    <mergeCell ref="BVZ47:BWA47"/>
    <mergeCell ref="BWB47:BWC47"/>
    <mergeCell ref="BWD47:BWE47"/>
    <mergeCell ref="BWF47:BWG47"/>
    <mergeCell ref="BWH47:BWI47"/>
    <mergeCell ref="BWJ47:BWK47"/>
    <mergeCell ref="BVN47:BVO47"/>
    <mergeCell ref="BVP47:BVQ47"/>
    <mergeCell ref="BVR47:BVS47"/>
    <mergeCell ref="BVT47:BVU47"/>
    <mergeCell ref="BVV47:BVW47"/>
    <mergeCell ref="BVX47:BVY47"/>
    <mergeCell ref="BVB47:BVC47"/>
    <mergeCell ref="BVD47:BVE47"/>
    <mergeCell ref="BVF47:BVG47"/>
    <mergeCell ref="BVH47:BVI47"/>
    <mergeCell ref="BVJ47:BVK47"/>
    <mergeCell ref="BVL47:BVM47"/>
    <mergeCell ref="BXJ47:BXK47"/>
    <mergeCell ref="BXL47:BXM47"/>
    <mergeCell ref="BXN47:BXO47"/>
    <mergeCell ref="BXP47:BXQ47"/>
    <mergeCell ref="BXR47:BXS47"/>
    <mergeCell ref="BXT47:BXU47"/>
    <mergeCell ref="BWX47:BWY47"/>
    <mergeCell ref="BWZ47:BXA47"/>
    <mergeCell ref="BXB47:BXC47"/>
    <mergeCell ref="BXD47:BXE47"/>
    <mergeCell ref="BXF47:BXG47"/>
    <mergeCell ref="BXH47:BXI47"/>
    <mergeCell ref="BWL47:BWM47"/>
    <mergeCell ref="BWN47:BWO47"/>
    <mergeCell ref="BWP47:BWQ47"/>
    <mergeCell ref="BWR47:BWS47"/>
    <mergeCell ref="BWT47:BWU47"/>
    <mergeCell ref="BWV47:BWW47"/>
    <mergeCell ref="BYT47:BYU47"/>
    <mergeCell ref="BYV47:BYW47"/>
    <mergeCell ref="BYX47:BYY47"/>
    <mergeCell ref="BYZ47:BZA47"/>
    <mergeCell ref="BZB47:BZC47"/>
    <mergeCell ref="BZD47:BZE47"/>
    <mergeCell ref="BYH47:BYI47"/>
    <mergeCell ref="BYJ47:BYK47"/>
    <mergeCell ref="BYL47:BYM47"/>
    <mergeCell ref="BYN47:BYO47"/>
    <mergeCell ref="BYP47:BYQ47"/>
    <mergeCell ref="BYR47:BYS47"/>
    <mergeCell ref="BXV47:BXW47"/>
    <mergeCell ref="BXX47:BXY47"/>
    <mergeCell ref="BXZ47:BYA47"/>
    <mergeCell ref="BYB47:BYC47"/>
    <mergeCell ref="BYD47:BYE47"/>
    <mergeCell ref="BYF47:BYG47"/>
    <mergeCell ref="CAD47:CAE47"/>
    <mergeCell ref="CAF47:CAG47"/>
    <mergeCell ref="CAH47:CAI47"/>
    <mergeCell ref="CAJ47:CAK47"/>
    <mergeCell ref="CAL47:CAM47"/>
    <mergeCell ref="CAN47:CAO47"/>
    <mergeCell ref="BZR47:BZS47"/>
    <mergeCell ref="BZT47:BZU47"/>
    <mergeCell ref="BZV47:BZW47"/>
    <mergeCell ref="BZX47:BZY47"/>
    <mergeCell ref="BZZ47:CAA47"/>
    <mergeCell ref="CAB47:CAC47"/>
    <mergeCell ref="BZF47:BZG47"/>
    <mergeCell ref="BZH47:BZI47"/>
    <mergeCell ref="BZJ47:BZK47"/>
    <mergeCell ref="BZL47:BZM47"/>
    <mergeCell ref="BZN47:BZO47"/>
    <mergeCell ref="BZP47:BZQ47"/>
    <mergeCell ref="CBN47:CBO47"/>
    <mergeCell ref="CBP47:CBQ47"/>
    <mergeCell ref="CBR47:CBS47"/>
    <mergeCell ref="CBT47:CBU47"/>
    <mergeCell ref="CBV47:CBW47"/>
    <mergeCell ref="CBX47:CBY47"/>
    <mergeCell ref="CBB47:CBC47"/>
    <mergeCell ref="CBD47:CBE47"/>
    <mergeCell ref="CBF47:CBG47"/>
    <mergeCell ref="CBH47:CBI47"/>
    <mergeCell ref="CBJ47:CBK47"/>
    <mergeCell ref="CBL47:CBM47"/>
    <mergeCell ref="CAP47:CAQ47"/>
    <mergeCell ref="CAR47:CAS47"/>
    <mergeCell ref="CAT47:CAU47"/>
    <mergeCell ref="CAV47:CAW47"/>
    <mergeCell ref="CAX47:CAY47"/>
    <mergeCell ref="CAZ47:CBA47"/>
    <mergeCell ref="CCX47:CCY47"/>
    <mergeCell ref="CCZ47:CDA47"/>
    <mergeCell ref="CDB47:CDC47"/>
    <mergeCell ref="CDD47:CDE47"/>
    <mergeCell ref="CDF47:CDG47"/>
    <mergeCell ref="CDH47:CDI47"/>
    <mergeCell ref="CCL47:CCM47"/>
    <mergeCell ref="CCN47:CCO47"/>
    <mergeCell ref="CCP47:CCQ47"/>
    <mergeCell ref="CCR47:CCS47"/>
    <mergeCell ref="CCT47:CCU47"/>
    <mergeCell ref="CCV47:CCW47"/>
    <mergeCell ref="CBZ47:CCA47"/>
    <mergeCell ref="CCB47:CCC47"/>
    <mergeCell ref="CCD47:CCE47"/>
    <mergeCell ref="CCF47:CCG47"/>
    <mergeCell ref="CCH47:CCI47"/>
    <mergeCell ref="CCJ47:CCK47"/>
    <mergeCell ref="CEH47:CEI47"/>
    <mergeCell ref="CEJ47:CEK47"/>
    <mergeCell ref="CEL47:CEM47"/>
    <mergeCell ref="CEN47:CEO47"/>
    <mergeCell ref="CEP47:CEQ47"/>
    <mergeCell ref="CER47:CES47"/>
    <mergeCell ref="CDV47:CDW47"/>
    <mergeCell ref="CDX47:CDY47"/>
    <mergeCell ref="CDZ47:CEA47"/>
    <mergeCell ref="CEB47:CEC47"/>
    <mergeCell ref="CED47:CEE47"/>
    <mergeCell ref="CEF47:CEG47"/>
    <mergeCell ref="CDJ47:CDK47"/>
    <mergeCell ref="CDL47:CDM47"/>
    <mergeCell ref="CDN47:CDO47"/>
    <mergeCell ref="CDP47:CDQ47"/>
    <mergeCell ref="CDR47:CDS47"/>
    <mergeCell ref="CDT47:CDU47"/>
    <mergeCell ref="CFR47:CFS47"/>
    <mergeCell ref="CFT47:CFU47"/>
    <mergeCell ref="CFV47:CFW47"/>
    <mergeCell ref="CFX47:CFY47"/>
    <mergeCell ref="CFZ47:CGA47"/>
    <mergeCell ref="CGB47:CGC47"/>
    <mergeCell ref="CFF47:CFG47"/>
    <mergeCell ref="CFH47:CFI47"/>
    <mergeCell ref="CFJ47:CFK47"/>
    <mergeCell ref="CFL47:CFM47"/>
    <mergeCell ref="CFN47:CFO47"/>
    <mergeCell ref="CFP47:CFQ47"/>
    <mergeCell ref="CET47:CEU47"/>
    <mergeCell ref="CEV47:CEW47"/>
    <mergeCell ref="CEX47:CEY47"/>
    <mergeCell ref="CEZ47:CFA47"/>
    <mergeCell ref="CFB47:CFC47"/>
    <mergeCell ref="CFD47:CFE47"/>
    <mergeCell ref="CHB47:CHC47"/>
    <mergeCell ref="CHD47:CHE47"/>
    <mergeCell ref="CHF47:CHG47"/>
    <mergeCell ref="CHH47:CHI47"/>
    <mergeCell ref="CHJ47:CHK47"/>
    <mergeCell ref="CHL47:CHM47"/>
    <mergeCell ref="CGP47:CGQ47"/>
    <mergeCell ref="CGR47:CGS47"/>
    <mergeCell ref="CGT47:CGU47"/>
    <mergeCell ref="CGV47:CGW47"/>
    <mergeCell ref="CGX47:CGY47"/>
    <mergeCell ref="CGZ47:CHA47"/>
    <mergeCell ref="CGD47:CGE47"/>
    <mergeCell ref="CGF47:CGG47"/>
    <mergeCell ref="CGH47:CGI47"/>
    <mergeCell ref="CGJ47:CGK47"/>
    <mergeCell ref="CGL47:CGM47"/>
    <mergeCell ref="CGN47:CGO47"/>
    <mergeCell ref="CIL47:CIM47"/>
    <mergeCell ref="CIN47:CIO47"/>
    <mergeCell ref="CIP47:CIQ47"/>
    <mergeCell ref="CIR47:CIS47"/>
    <mergeCell ref="CIT47:CIU47"/>
    <mergeCell ref="CIV47:CIW47"/>
    <mergeCell ref="CHZ47:CIA47"/>
    <mergeCell ref="CIB47:CIC47"/>
    <mergeCell ref="CID47:CIE47"/>
    <mergeCell ref="CIF47:CIG47"/>
    <mergeCell ref="CIH47:CII47"/>
    <mergeCell ref="CIJ47:CIK47"/>
    <mergeCell ref="CHN47:CHO47"/>
    <mergeCell ref="CHP47:CHQ47"/>
    <mergeCell ref="CHR47:CHS47"/>
    <mergeCell ref="CHT47:CHU47"/>
    <mergeCell ref="CHV47:CHW47"/>
    <mergeCell ref="CHX47:CHY47"/>
    <mergeCell ref="CJV47:CJW47"/>
    <mergeCell ref="CJX47:CJY47"/>
    <mergeCell ref="CJZ47:CKA47"/>
    <mergeCell ref="CKB47:CKC47"/>
    <mergeCell ref="CKD47:CKE47"/>
    <mergeCell ref="CKF47:CKG47"/>
    <mergeCell ref="CJJ47:CJK47"/>
    <mergeCell ref="CJL47:CJM47"/>
    <mergeCell ref="CJN47:CJO47"/>
    <mergeCell ref="CJP47:CJQ47"/>
    <mergeCell ref="CJR47:CJS47"/>
    <mergeCell ref="CJT47:CJU47"/>
    <mergeCell ref="CIX47:CIY47"/>
    <mergeCell ref="CIZ47:CJA47"/>
    <mergeCell ref="CJB47:CJC47"/>
    <mergeCell ref="CJD47:CJE47"/>
    <mergeCell ref="CJF47:CJG47"/>
    <mergeCell ref="CJH47:CJI47"/>
    <mergeCell ref="CLF47:CLG47"/>
    <mergeCell ref="CLH47:CLI47"/>
    <mergeCell ref="CLJ47:CLK47"/>
    <mergeCell ref="CLL47:CLM47"/>
    <mergeCell ref="CLN47:CLO47"/>
    <mergeCell ref="CLP47:CLQ47"/>
    <mergeCell ref="CKT47:CKU47"/>
    <mergeCell ref="CKV47:CKW47"/>
    <mergeCell ref="CKX47:CKY47"/>
    <mergeCell ref="CKZ47:CLA47"/>
    <mergeCell ref="CLB47:CLC47"/>
    <mergeCell ref="CLD47:CLE47"/>
    <mergeCell ref="CKH47:CKI47"/>
    <mergeCell ref="CKJ47:CKK47"/>
    <mergeCell ref="CKL47:CKM47"/>
    <mergeCell ref="CKN47:CKO47"/>
    <mergeCell ref="CKP47:CKQ47"/>
    <mergeCell ref="CKR47:CKS47"/>
    <mergeCell ref="CMP47:CMQ47"/>
    <mergeCell ref="CMR47:CMS47"/>
    <mergeCell ref="CMT47:CMU47"/>
    <mergeCell ref="CMV47:CMW47"/>
    <mergeCell ref="CMX47:CMY47"/>
    <mergeCell ref="CMZ47:CNA47"/>
    <mergeCell ref="CMD47:CME47"/>
    <mergeCell ref="CMF47:CMG47"/>
    <mergeCell ref="CMH47:CMI47"/>
    <mergeCell ref="CMJ47:CMK47"/>
    <mergeCell ref="CML47:CMM47"/>
    <mergeCell ref="CMN47:CMO47"/>
    <mergeCell ref="CLR47:CLS47"/>
    <mergeCell ref="CLT47:CLU47"/>
    <mergeCell ref="CLV47:CLW47"/>
    <mergeCell ref="CLX47:CLY47"/>
    <mergeCell ref="CLZ47:CMA47"/>
    <mergeCell ref="CMB47:CMC47"/>
    <mergeCell ref="CNZ47:COA47"/>
    <mergeCell ref="COB47:COC47"/>
    <mergeCell ref="COD47:COE47"/>
    <mergeCell ref="COF47:COG47"/>
    <mergeCell ref="COH47:COI47"/>
    <mergeCell ref="COJ47:COK47"/>
    <mergeCell ref="CNN47:CNO47"/>
    <mergeCell ref="CNP47:CNQ47"/>
    <mergeCell ref="CNR47:CNS47"/>
    <mergeCell ref="CNT47:CNU47"/>
    <mergeCell ref="CNV47:CNW47"/>
    <mergeCell ref="CNX47:CNY47"/>
    <mergeCell ref="CNB47:CNC47"/>
    <mergeCell ref="CND47:CNE47"/>
    <mergeCell ref="CNF47:CNG47"/>
    <mergeCell ref="CNH47:CNI47"/>
    <mergeCell ref="CNJ47:CNK47"/>
    <mergeCell ref="CNL47:CNM47"/>
    <mergeCell ref="CPJ47:CPK47"/>
    <mergeCell ref="CPL47:CPM47"/>
    <mergeCell ref="CPN47:CPO47"/>
    <mergeCell ref="CPP47:CPQ47"/>
    <mergeCell ref="CPR47:CPS47"/>
    <mergeCell ref="CPT47:CPU47"/>
    <mergeCell ref="COX47:COY47"/>
    <mergeCell ref="COZ47:CPA47"/>
    <mergeCell ref="CPB47:CPC47"/>
    <mergeCell ref="CPD47:CPE47"/>
    <mergeCell ref="CPF47:CPG47"/>
    <mergeCell ref="CPH47:CPI47"/>
    <mergeCell ref="COL47:COM47"/>
    <mergeCell ref="CON47:COO47"/>
    <mergeCell ref="COP47:COQ47"/>
    <mergeCell ref="COR47:COS47"/>
    <mergeCell ref="COT47:COU47"/>
    <mergeCell ref="COV47:COW47"/>
    <mergeCell ref="CQT47:CQU47"/>
    <mergeCell ref="CQV47:CQW47"/>
    <mergeCell ref="CQX47:CQY47"/>
    <mergeCell ref="CQZ47:CRA47"/>
    <mergeCell ref="CRB47:CRC47"/>
    <mergeCell ref="CRD47:CRE47"/>
    <mergeCell ref="CQH47:CQI47"/>
    <mergeCell ref="CQJ47:CQK47"/>
    <mergeCell ref="CQL47:CQM47"/>
    <mergeCell ref="CQN47:CQO47"/>
    <mergeCell ref="CQP47:CQQ47"/>
    <mergeCell ref="CQR47:CQS47"/>
    <mergeCell ref="CPV47:CPW47"/>
    <mergeCell ref="CPX47:CPY47"/>
    <mergeCell ref="CPZ47:CQA47"/>
    <mergeCell ref="CQB47:CQC47"/>
    <mergeCell ref="CQD47:CQE47"/>
    <mergeCell ref="CQF47:CQG47"/>
    <mergeCell ref="CSD47:CSE47"/>
    <mergeCell ref="CSF47:CSG47"/>
    <mergeCell ref="CSH47:CSI47"/>
    <mergeCell ref="CSJ47:CSK47"/>
    <mergeCell ref="CSL47:CSM47"/>
    <mergeCell ref="CSN47:CSO47"/>
    <mergeCell ref="CRR47:CRS47"/>
    <mergeCell ref="CRT47:CRU47"/>
    <mergeCell ref="CRV47:CRW47"/>
    <mergeCell ref="CRX47:CRY47"/>
    <mergeCell ref="CRZ47:CSA47"/>
    <mergeCell ref="CSB47:CSC47"/>
    <mergeCell ref="CRF47:CRG47"/>
    <mergeCell ref="CRH47:CRI47"/>
    <mergeCell ref="CRJ47:CRK47"/>
    <mergeCell ref="CRL47:CRM47"/>
    <mergeCell ref="CRN47:CRO47"/>
    <mergeCell ref="CRP47:CRQ47"/>
    <mergeCell ref="CTN47:CTO47"/>
    <mergeCell ref="CTP47:CTQ47"/>
    <mergeCell ref="CTR47:CTS47"/>
    <mergeCell ref="CTT47:CTU47"/>
    <mergeCell ref="CTV47:CTW47"/>
    <mergeCell ref="CTX47:CTY47"/>
    <mergeCell ref="CTB47:CTC47"/>
    <mergeCell ref="CTD47:CTE47"/>
    <mergeCell ref="CTF47:CTG47"/>
    <mergeCell ref="CTH47:CTI47"/>
    <mergeCell ref="CTJ47:CTK47"/>
    <mergeCell ref="CTL47:CTM47"/>
    <mergeCell ref="CSP47:CSQ47"/>
    <mergeCell ref="CSR47:CSS47"/>
    <mergeCell ref="CST47:CSU47"/>
    <mergeCell ref="CSV47:CSW47"/>
    <mergeCell ref="CSX47:CSY47"/>
    <mergeCell ref="CSZ47:CTA47"/>
    <mergeCell ref="CUX47:CUY47"/>
    <mergeCell ref="CUZ47:CVA47"/>
    <mergeCell ref="CVB47:CVC47"/>
    <mergeCell ref="CVD47:CVE47"/>
    <mergeCell ref="CVF47:CVG47"/>
    <mergeCell ref="CVH47:CVI47"/>
    <mergeCell ref="CUL47:CUM47"/>
    <mergeCell ref="CUN47:CUO47"/>
    <mergeCell ref="CUP47:CUQ47"/>
    <mergeCell ref="CUR47:CUS47"/>
    <mergeCell ref="CUT47:CUU47"/>
    <mergeCell ref="CUV47:CUW47"/>
    <mergeCell ref="CTZ47:CUA47"/>
    <mergeCell ref="CUB47:CUC47"/>
    <mergeCell ref="CUD47:CUE47"/>
    <mergeCell ref="CUF47:CUG47"/>
    <mergeCell ref="CUH47:CUI47"/>
    <mergeCell ref="CUJ47:CUK47"/>
    <mergeCell ref="CWH47:CWI47"/>
    <mergeCell ref="CWJ47:CWK47"/>
    <mergeCell ref="CWL47:CWM47"/>
    <mergeCell ref="CWN47:CWO47"/>
    <mergeCell ref="CWP47:CWQ47"/>
    <mergeCell ref="CWR47:CWS47"/>
    <mergeCell ref="CVV47:CVW47"/>
    <mergeCell ref="CVX47:CVY47"/>
    <mergeCell ref="CVZ47:CWA47"/>
    <mergeCell ref="CWB47:CWC47"/>
    <mergeCell ref="CWD47:CWE47"/>
    <mergeCell ref="CWF47:CWG47"/>
    <mergeCell ref="CVJ47:CVK47"/>
    <mergeCell ref="CVL47:CVM47"/>
    <mergeCell ref="CVN47:CVO47"/>
    <mergeCell ref="CVP47:CVQ47"/>
    <mergeCell ref="CVR47:CVS47"/>
    <mergeCell ref="CVT47:CVU47"/>
    <mergeCell ref="CXR47:CXS47"/>
    <mergeCell ref="CXT47:CXU47"/>
    <mergeCell ref="CXV47:CXW47"/>
    <mergeCell ref="CXX47:CXY47"/>
    <mergeCell ref="CXZ47:CYA47"/>
    <mergeCell ref="CYB47:CYC47"/>
    <mergeCell ref="CXF47:CXG47"/>
    <mergeCell ref="CXH47:CXI47"/>
    <mergeCell ref="CXJ47:CXK47"/>
    <mergeCell ref="CXL47:CXM47"/>
    <mergeCell ref="CXN47:CXO47"/>
    <mergeCell ref="CXP47:CXQ47"/>
    <mergeCell ref="CWT47:CWU47"/>
    <mergeCell ref="CWV47:CWW47"/>
    <mergeCell ref="CWX47:CWY47"/>
    <mergeCell ref="CWZ47:CXA47"/>
    <mergeCell ref="CXB47:CXC47"/>
    <mergeCell ref="CXD47:CXE47"/>
    <mergeCell ref="CZB47:CZC47"/>
    <mergeCell ref="CZD47:CZE47"/>
    <mergeCell ref="CZF47:CZG47"/>
    <mergeCell ref="CZH47:CZI47"/>
    <mergeCell ref="CZJ47:CZK47"/>
    <mergeCell ref="CZL47:CZM47"/>
    <mergeCell ref="CYP47:CYQ47"/>
    <mergeCell ref="CYR47:CYS47"/>
    <mergeCell ref="CYT47:CYU47"/>
    <mergeCell ref="CYV47:CYW47"/>
    <mergeCell ref="CYX47:CYY47"/>
    <mergeCell ref="CYZ47:CZA47"/>
    <mergeCell ref="CYD47:CYE47"/>
    <mergeCell ref="CYF47:CYG47"/>
    <mergeCell ref="CYH47:CYI47"/>
    <mergeCell ref="CYJ47:CYK47"/>
    <mergeCell ref="CYL47:CYM47"/>
    <mergeCell ref="CYN47:CYO47"/>
    <mergeCell ref="DAL47:DAM47"/>
    <mergeCell ref="DAN47:DAO47"/>
    <mergeCell ref="DAP47:DAQ47"/>
    <mergeCell ref="DAR47:DAS47"/>
    <mergeCell ref="DAT47:DAU47"/>
    <mergeCell ref="DAV47:DAW47"/>
    <mergeCell ref="CZZ47:DAA47"/>
    <mergeCell ref="DAB47:DAC47"/>
    <mergeCell ref="DAD47:DAE47"/>
    <mergeCell ref="DAF47:DAG47"/>
    <mergeCell ref="DAH47:DAI47"/>
    <mergeCell ref="DAJ47:DAK47"/>
    <mergeCell ref="CZN47:CZO47"/>
    <mergeCell ref="CZP47:CZQ47"/>
    <mergeCell ref="CZR47:CZS47"/>
    <mergeCell ref="CZT47:CZU47"/>
    <mergeCell ref="CZV47:CZW47"/>
    <mergeCell ref="CZX47:CZY47"/>
    <mergeCell ref="DBV47:DBW47"/>
    <mergeCell ref="DBX47:DBY47"/>
    <mergeCell ref="DBZ47:DCA47"/>
    <mergeCell ref="DCB47:DCC47"/>
    <mergeCell ref="DCD47:DCE47"/>
    <mergeCell ref="DCF47:DCG47"/>
    <mergeCell ref="DBJ47:DBK47"/>
    <mergeCell ref="DBL47:DBM47"/>
    <mergeCell ref="DBN47:DBO47"/>
    <mergeCell ref="DBP47:DBQ47"/>
    <mergeCell ref="DBR47:DBS47"/>
    <mergeCell ref="DBT47:DBU47"/>
    <mergeCell ref="DAX47:DAY47"/>
    <mergeCell ref="DAZ47:DBA47"/>
    <mergeCell ref="DBB47:DBC47"/>
    <mergeCell ref="DBD47:DBE47"/>
    <mergeCell ref="DBF47:DBG47"/>
    <mergeCell ref="DBH47:DBI47"/>
    <mergeCell ref="DDF47:DDG47"/>
    <mergeCell ref="DDH47:DDI47"/>
    <mergeCell ref="DDJ47:DDK47"/>
    <mergeCell ref="DDL47:DDM47"/>
    <mergeCell ref="DDN47:DDO47"/>
    <mergeCell ref="DDP47:DDQ47"/>
    <mergeCell ref="DCT47:DCU47"/>
    <mergeCell ref="DCV47:DCW47"/>
    <mergeCell ref="DCX47:DCY47"/>
    <mergeCell ref="DCZ47:DDA47"/>
    <mergeCell ref="DDB47:DDC47"/>
    <mergeCell ref="DDD47:DDE47"/>
    <mergeCell ref="DCH47:DCI47"/>
    <mergeCell ref="DCJ47:DCK47"/>
    <mergeCell ref="DCL47:DCM47"/>
    <mergeCell ref="DCN47:DCO47"/>
    <mergeCell ref="DCP47:DCQ47"/>
    <mergeCell ref="DCR47:DCS47"/>
    <mergeCell ref="DEP47:DEQ47"/>
    <mergeCell ref="DER47:DES47"/>
    <mergeCell ref="DET47:DEU47"/>
    <mergeCell ref="DEV47:DEW47"/>
    <mergeCell ref="DEX47:DEY47"/>
    <mergeCell ref="DEZ47:DFA47"/>
    <mergeCell ref="DED47:DEE47"/>
    <mergeCell ref="DEF47:DEG47"/>
    <mergeCell ref="DEH47:DEI47"/>
    <mergeCell ref="DEJ47:DEK47"/>
    <mergeCell ref="DEL47:DEM47"/>
    <mergeCell ref="DEN47:DEO47"/>
    <mergeCell ref="DDR47:DDS47"/>
    <mergeCell ref="DDT47:DDU47"/>
    <mergeCell ref="DDV47:DDW47"/>
    <mergeCell ref="DDX47:DDY47"/>
    <mergeCell ref="DDZ47:DEA47"/>
    <mergeCell ref="DEB47:DEC47"/>
    <mergeCell ref="DFZ47:DGA47"/>
    <mergeCell ref="DGB47:DGC47"/>
    <mergeCell ref="DGD47:DGE47"/>
    <mergeCell ref="DGF47:DGG47"/>
    <mergeCell ref="DGH47:DGI47"/>
    <mergeCell ref="DGJ47:DGK47"/>
    <mergeCell ref="DFN47:DFO47"/>
    <mergeCell ref="DFP47:DFQ47"/>
    <mergeCell ref="DFR47:DFS47"/>
    <mergeCell ref="DFT47:DFU47"/>
    <mergeCell ref="DFV47:DFW47"/>
    <mergeCell ref="DFX47:DFY47"/>
    <mergeCell ref="DFB47:DFC47"/>
    <mergeCell ref="DFD47:DFE47"/>
    <mergeCell ref="DFF47:DFG47"/>
    <mergeCell ref="DFH47:DFI47"/>
    <mergeCell ref="DFJ47:DFK47"/>
    <mergeCell ref="DFL47:DFM47"/>
    <mergeCell ref="DHJ47:DHK47"/>
    <mergeCell ref="DHL47:DHM47"/>
    <mergeCell ref="DHN47:DHO47"/>
    <mergeCell ref="DHP47:DHQ47"/>
    <mergeCell ref="DHR47:DHS47"/>
    <mergeCell ref="DHT47:DHU47"/>
    <mergeCell ref="DGX47:DGY47"/>
    <mergeCell ref="DGZ47:DHA47"/>
    <mergeCell ref="DHB47:DHC47"/>
    <mergeCell ref="DHD47:DHE47"/>
    <mergeCell ref="DHF47:DHG47"/>
    <mergeCell ref="DHH47:DHI47"/>
    <mergeCell ref="DGL47:DGM47"/>
    <mergeCell ref="DGN47:DGO47"/>
    <mergeCell ref="DGP47:DGQ47"/>
    <mergeCell ref="DGR47:DGS47"/>
    <mergeCell ref="DGT47:DGU47"/>
    <mergeCell ref="DGV47:DGW47"/>
    <mergeCell ref="DIT47:DIU47"/>
    <mergeCell ref="DIV47:DIW47"/>
    <mergeCell ref="DIX47:DIY47"/>
    <mergeCell ref="DIZ47:DJA47"/>
    <mergeCell ref="DJB47:DJC47"/>
    <mergeCell ref="DJD47:DJE47"/>
    <mergeCell ref="DIH47:DII47"/>
    <mergeCell ref="DIJ47:DIK47"/>
    <mergeCell ref="DIL47:DIM47"/>
    <mergeCell ref="DIN47:DIO47"/>
    <mergeCell ref="DIP47:DIQ47"/>
    <mergeCell ref="DIR47:DIS47"/>
    <mergeCell ref="DHV47:DHW47"/>
    <mergeCell ref="DHX47:DHY47"/>
    <mergeCell ref="DHZ47:DIA47"/>
    <mergeCell ref="DIB47:DIC47"/>
    <mergeCell ref="DID47:DIE47"/>
    <mergeCell ref="DIF47:DIG47"/>
    <mergeCell ref="DKD47:DKE47"/>
    <mergeCell ref="DKF47:DKG47"/>
    <mergeCell ref="DKH47:DKI47"/>
    <mergeCell ref="DKJ47:DKK47"/>
    <mergeCell ref="DKL47:DKM47"/>
    <mergeCell ref="DKN47:DKO47"/>
    <mergeCell ref="DJR47:DJS47"/>
    <mergeCell ref="DJT47:DJU47"/>
    <mergeCell ref="DJV47:DJW47"/>
    <mergeCell ref="DJX47:DJY47"/>
    <mergeCell ref="DJZ47:DKA47"/>
    <mergeCell ref="DKB47:DKC47"/>
    <mergeCell ref="DJF47:DJG47"/>
    <mergeCell ref="DJH47:DJI47"/>
    <mergeCell ref="DJJ47:DJK47"/>
    <mergeCell ref="DJL47:DJM47"/>
    <mergeCell ref="DJN47:DJO47"/>
    <mergeCell ref="DJP47:DJQ47"/>
    <mergeCell ref="DLN47:DLO47"/>
    <mergeCell ref="DLP47:DLQ47"/>
    <mergeCell ref="DLR47:DLS47"/>
    <mergeCell ref="DLT47:DLU47"/>
    <mergeCell ref="DLV47:DLW47"/>
    <mergeCell ref="DLX47:DLY47"/>
    <mergeCell ref="DLB47:DLC47"/>
    <mergeCell ref="DLD47:DLE47"/>
    <mergeCell ref="DLF47:DLG47"/>
    <mergeCell ref="DLH47:DLI47"/>
    <mergeCell ref="DLJ47:DLK47"/>
    <mergeCell ref="DLL47:DLM47"/>
    <mergeCell ref="DKP47:DKQ47"/>
    <mergeCell ref="DKR47:DKS47"/>
    <mergeCell ref="DKT47:DKU47"/>
    <mergeCell ref="DKV47:DKW47"/>
    <mergeCell ref="DKX47:DKY47"/>
    <mergeCell ref="DKZ47:DLA47"/>
    <mergeCell ref="DMX47:DMY47"/>
    <mergeCell ref="DMZ47:DNA47"/>
    <mergeCell ref="DNB47:DNC47"/>
    <mergeCell ref="DND47:DNE47"/>
    <mergeCell ref="DNF47:DNG47"/>
    <mergeCell ref="DNH47:DNI47"/>
    <mergeCell ref="DML47:DMM47"/>
    <mergeCell ref="DMN47:DMO47"/>
    <mergeCell ref="DMP47:DMQ47"/>
    <mergeCell ref="DMR47:DMS47"/>
    <mergeCell ref="DMT47:DMU47"/>
    <mergeCell ref="DMV47:DMW47"/>
    <mergeCell ref="DLZ47:DMA47"/>
    <mergeCell ref="DMB47:DMC47"/>
    <mergeCell ref="DMD47:DME47"/>
    <mergeCell ref="DMF47:DMG47"/>
    <mergeCell ref="DMH47:DMI47"/>
    <mergeCell ref="DMJ47:DMK47"/>
    <mergeCell ref="DOH47:DOI47"/>
    <mergeCell ref="DOJ47:DOK47"/>
    <mergeCell ref="DOL47:DOM47"/>
    <mergeCell ref="DON47:DOO47"/>
    <mergeCell ref="DOP47:DOQ47"/>
    <mergeCell ref="DOR47:DOS47"/>
    <mergeCell ref="DNV47:DNW47"/>
    <mergeCell ref="DNX47:DNY47"/>
    <mergeCell ref="DNZ47:DOA47"/>
    <mergeCell ref="DOB47:DOC47"/>
    <mergeCell ref="DOD47:DOE47"/>
    <mergeCell ref="DOF47:DOG47"/>
    <mergeCell ref="DNJ47:DNK47"/>
    <mergeCell ref="DNL47:DNM47"/>
    <mergeCell ref="DNN47:DNO47"/>
    <mergeCell ref="DNP47:DNQ47"/>
    <mergeCell ref="DNR47:DNS47"/>
    <mergeCell ref="DNT47:DNU47"/>
    <mergeCell ref="DPR47:DPS47"/>
    <mergeCell ref="DPT47:DPU47"/>
    <mergeCell ref="DPV47:DPW47"/>
    <mergeCell ref="DPX47:DPY47"/>
    <mergeCell ref="DPZ47:DQA47"/>
    <mergeCell ref="DQB47:DQC47"/>
    <mergeCell ref="DPF47:DPG47"/>
    <mergeCell ref="DPH47:DPI47"/>
    <mergeCell ref="DPJ47:DPK47"/>
    <mergeCell ref="DPL47:DPM47"/>
    <mergeCell ref="DPN47:DPO47"/>
    <mergeCell ref="DPP47:DPQ47"/>
    <mergeCell ref="DOT47:DOU47"/>
    <mergeCell ref="DOV47:DOW47"/>
    <mergeCell ref="DOX47:DOY47"/>
    <mergeCell ref="DOZ47:DPA47"/>
    <mergeCell ref="DPB47:DPC47"/>
    <mergeCell ref="DPD47:DPE47"/>
    <mergeCell ref="DRB47:DRC47"/>
    <mergeCell ref="DRD47:DRE47"/>
    <mergeCell ref="DRF47:DRG47"/>
    <mergeCell ref="DRH47:DRI47"/>
    <mergeCell ref="DRJ47:DRK47"/>
    <mergeCell ref="DRL47:DRM47"/>
    <mergeCell ref="DQP47:DQQ47"/>
    <mergeCell ref="DQR47:DQS47"/>
    <mergeCell ref="DQT47:DQU47"/>
    <mergeCell ref="DQV47:DQW47"/>
    <mergeCell ref="DQX47:DQY47"/>
    <mergeCell ref="DQZ47:DRA47"/>
    <mergeCell ref="DQD47:DQE47"/>
    <mergeCell ref="DQF47:DQG47"/>
    <mergeCell ref="DQH47:DQI47"/>
    <mergeCell ref="DQJ47:DQK47"/>
    <mergeCell ref="DQL47:DQM47"/>
    <mergeCell ref="DQN47:DQO47"/>
    <mergeCell ref="DSL47:DSM47"/>
    <mergeCell ref="DSN47:DSO47"/>
    <mergeCell ref="DSP47:DSQ47"/>
    <mergeCell ref="DSR47:DSS47"/>
    <mergeCell ref="DST47:DSU47"/>
    <mergeCell ref="DSV47:DSW47"/>
    <mergeCell ref="DRZ47:DSA47"/>
    <mergeCell ref="DSB47:DSC47"/>
    <mergeCell ref="DSD47:DSE47"/>
    <mergeCell ref="DSF47:DSG47"/>
    <mergeCell ref="DSH47:DSI47"/>
    <mergeCell ref="DSJ47:DSK47"/>
    <mergeCell ref="DRN47:DRO47"/>
    <mergeCell ref="DRP47:DRQ47"/>
    <mergeCell ref="DRR47:DRS47"/>
    <mergeCell ref="DRT47:DRU47"/>
    <mergeCell ref="DRV47:DRW47"/>
    <mergeCell ref="DRX47:DRY47"/>
    <mergeCell ref="DTV47:DTW47"/>
    <mergeCell ref="DTX47:DTY47"/>
    <mergeCell ref="DTZ47:DUA47"/>
    <mergeCell ref="DUB47:DUC47"/>
    <mergeCell ref="DUD47:DUE47"/>
    <mergeCell ref="DUF47:DUG47"/>
    <mergeCell ref="DTJ47:DTK47"/>
    <mergeCell ref="DTL47:DTM47"/>
    <mergeCell ref="DTN47:DTO47"/>
    <mergeCell ref="DTP47:DTQ47"/>
    <mergeCell ref="DTR47:DTS47"/>
    <mergeCell ref="DTT47:DTU47"/>
    <mergeCell ref="DSX47:DSY47"/>
    <mergeCell ref="DSZ47:DTA47"/>
    <mergeCell ref="DTB47:DTC47"/>
    <mergeCell ref="DTD47:DTE47"/>
    <mergeCell ref="DTF47:DTG47"/>
    <mergeCell ref="DTH47:DTI47"/>
    <mergeCell ref="DVF47:DVG47"/>
    <mergeCell ref="DVH47:DVI47"/>
    <mergeCell ref="DVJ47:DVK47"/>
    <mergeCell ref="DVL47:DVM47"/>
    <mergeCell ref="DVN47:DVO47"/>
    <mergeCell ref="DVP47:DVQ47"/>
    <mergeCell ref="DUT47:DUU47"/>
    <mergeCell ref="DUV47:DUW47"/>
    <mergeCell ref="DUX47:DUY47"/>
    <mergeCell ref="DUZ47:DVA47"/>
    <mergeCell ref="DVB47:DVC47"/>
    <mergeCell ref="DVD47:DVE47"/>
    <mergeCell ref="DUH47:DUI47"/>
    <mergeCell ref="DUJ47:DUK47"/>
    <mergeCell ref="DUL47:DUM47"/>
    <mergeCell ref="DUN47:DUO47"/>
    <mergeCell ref="DUP47:DUQ47"/>
    <mergeCell ref="DUR47:DUS47"/>
    <mergeCell ref="DWP47:DWQ47"/>
    <mergeCell ref="DWR47:DWS47"/>
    <mergeCell ref="DWT47:DWU47"/>
    <mergeCell ref="DWV47:DWW47"/>
    <mergeCell ref="DWX47:DWY47"/>
    <mergeCell ref="DWZ47:DXA47"/>
    <mergeCell ref="DWD47:DWE47"/>
    <mergeCell ref="DWF47:DWG47"/>
    <mergeCell ref="DWH47:DWI47"/>
    <mergeCell ref="DWJ47:DWK47"/>
    <mergeCell ref="DWL47:DWM47"/>
    <mergeCell ref="DWN47:DWO47"/>
    <mergeCell ref="DVR47:DVS47"/>
    <mergeCell ref="DVT47:DVU47"/>
    <mergeCell ref="DVV47:DVW47"/>
    <mergeCell ref="DVX47:DVY47"/>
    <mergeCell ref="DVZ47:DWA47"/>
    <mergeCell ref="DWB47:DWC47"/>
    <mergeCell ref="DXZ47:DYA47"/>
    <mergeCell ref="DYB47:DYC47"/>
    <mergeCell ref="DYD47:DYE47"/>
    <mergeCell ref="DYF47:DYG47"/>
    <mergeCell ref="DYH47:DYI47"/>
    <mergeCell ref="DYJ47:DYK47"/>
    <mergeCell ref="DXN47:DXO47"/>
    <mergeCell ref="DXP47:DXQ47"/>
    <mergeCell ref="DXR47:DXS47"/>
    <mergeCell ref="DXT47:DXU47"/>
    <mergeCell ref="DXV47:DXW47"/>
    <mergeCell ref="DXX47:DXY47"/>
    <mergeCell ref="DXB47:DXC47"/>
    <mergeCell ref="DXD47:DXE47"/>
    <mergeCell ref="DXF47:DXG47"/>
    <mergeCell ref="DXH47:DXI47"/>
    <mergeCell ref="DXJ47:DXK47"/>
    <mergeCell ref="DXL47:DXM47"/>
    <mergeCell ref="DZJ47:DZK47"/>
    <mergeCell ref="DZL47:DZM47"/>
    <mergeCell ref="DZN47:DZO47"/>
    <mergeCell ref="DZP47:DZQ47"/>
    <mergeCell ref="DZR47:DZS47"/>
    <mergeCell ref="DZT47:DZU47"/>
    <mergeCell ref="DYX47:DYY47"/>
    <mergeCell ref="DYZ47:DZA47"/>
    <mergeCell ref="DZB47:DZC47"/>
    <mergeCell ref="DZD47:DZE47"/>
    <mergeCell ref="DZF47:DZG47"/>
    <mergeCell ref="DZH47:DZI47"/>
    <mergeCell ref="DYL47:DYM47"/>
    <mergeCell ref="DYN47:DYO47"/>
    <mergeCell ref="DYP47:DYQ47"/>
    <mergeCell ref="DYR47:DYS47"/>
    <mergeCell ref="DYT47:DYU47"/>
    <mergeCell ref="DYV47:DYW47"/>
    <mergeCell ref="EAT47:EAU47"/>
    <mergeCell ref="EAV47:EAW47"/>
    <mergeCell ref="EAX47:EAY47"/>
    <mergeCell ref="EAZ47:EBA47"/>
    <mergeCell ref="EBB47:EBC47"/>
    <mergeCell ref="EBD47:EBE47"/>
    <mergeCell ref="EAH47:EAI47"/>
    <mergeCell ref="EAJ47:EAK47"/>
    <mergeCell ref="EAL47:EAM47"/>
    <mergeCell ref="EAN47:EAO47"/>
    <mergeCell ref="EAP47:EAQ47"/>
    <mergeCell ref="EAR47:EAS47"/>
    <mergeCell ref="DZV47:DZW47"/>
    <mergeCell ref="DZX47:DZY47"/>
    <mergeCell ref="DZZ47:EAA47"/>
    <mergeCell ref="EAB47:EAC47"/>
    <mergeCell ref="EAD47:EAE47"/>
    <mergeCell ref="EAF47:EAG47"/>
    <mergeCell ref="ECD47:ECE47"/>
    <mergeCell ref="ECF47:ECG47"/>
    <mergeCell ref="ECH47:ECI47"/>
    <mergeCell ref="ECJ47:ECK47"/>
    <mergeCell ref="ECL47:ECM47"/>
    <mergeCell ref="ECN47:ECO47"/>
    <mergeCell ref="EBR47:EBS47"/>
    <mergeCell ref="EBT47:EBU47"/>
    <mergeCell ref="EBV47:EBW47"/>
    <mergeCell ref="EBX47:EBY47"/>
    <mergeCell ref="EBZ47:ECA47"/>
    <mergeCell ref="ECB47:ECC47"/>
    <mergeCell ref="EBF47:EBG47"/>
    <mergeCell ref="EBH47:EBI47"/>
    <mergeCell ref="EBJ47:EBK47"/>
    <mergeCell ref="EBL47:EBM47"/>
    <mergeCell ref="EBN47:EBO47"/>
    <mergeCell ref="EBP47:EBQ47"/>
    <mergeCell ref="EDN47:EDO47"/>
    <mergeCell ref="EDP47:EDQ47"/>
    <mergeCell ref="EDR47:EDS47"/>
    <mergeCell ref="EDT47:EDU47"/>
    <mergeCell ref="EDV47:EDW47"/>
    <mergeCell ref="EDX47:EDY47"/>
    <mergeCell ref="EDB47:EDC47"/>
    <mergeCell ref="EDD47:EDE47"/>
    <mergeCell ref="EDF47:EDG47"/>
    <mergeCell ref="EDH47:EDI47"/>
    <mergeCell ref="EDJ47:EDK47"/>
    <mergeCell ref="EDL47:EDM47"/>
    <mergeCell ref="ECP47:ECQ47"/>
    <mergeCell ref="ECR47:ECS47"/>
    <mergeCell ref="ECT47:ECU47"/>
    <mergeCell ref="ECV47:ECW47"/>
    <mergeCell ref="ECX47:ECY47"/>
    <mergeCell ref="ECZ47:EDA47"/>
    <mergeCell ref="EEX47:EEY47"/>
    <mergeCell ref="EEZ47:EFA47"/>
    <mergeCell ref="EFB47:EFC47"/>
    <mergeCell ref="EFD47:EFE47"/>
    <mergeCell ref="EFF47:EFG47"/>
    <mergeCell ref="EFH47:EFI47"/>
    <mergeCell ref="EEL47:EEM47"/>
    <mergeCell ref="EEN47:EEO47"/>
    <mergeCell ref="EEP47:EEQ47"/>
    <mergeCell ref="EER47:EES47"/>
    <mergeCell ref="EET47:EEU47"/>
    <mergeCell ref="EEV47:EEW47"/>
    <mergeCell ref="EDZ47:EEA47"/>
    <mergeCell ref="EEB47:EEC47"/>
    <mergeCell ref="EED47:EEE47"/>
    <mergeCell ref="EEF47:EEG47"/>
    <mergeCell ref="EEH47:EEI47"/>
    <mergeCell ref="EEJ47:EEK47"/>
    <mergeCell ref="EGH47:EGI47"/>
    <mergeCell ref="EGJ47:EGK47"/>
    <mergeCell ref="EGL47:EGM47"/>
    <mergeCell ref="EGN47:EGO47"/>
    <mergeCell ref="EGP47:EGQ47"/>
    <mergeCell ref="EGR47:EGS47"/>
    <mergeCell ref="EFV47:EFW47"/>
    <mergeCell ref="EFX47:EFY47"/>
    <mergeCell ref="EFZ47:EGA47"/>
    <mergeCell ref="EGB47:EGC47"/>
    <mergeCell ref="EGD47:EGE47"/>
    <mergeCell ref="EGF47:EGG47"/>
    <mergeCell ref="EFJ47:EFK47"/>
    <mergeCell ref="EFL47:EFM47"/>
    <mergeCell ref="EFN47:EFO47"/>
    <mergeCell ref="EFP47:EFQ47"/>
    <mergeCell ref="EFR47:EFS47"/>
    <mergeCell ref="EFT47:EFU47"/>
    <mergeCell ref="EHR47:EHS47"/>
    <mergeCell ref="EHT47:EHU47"/>
    <mergeCell ref="EHV47:EHW47"/>
    <mergeCell ref="EHX47:EHY47"/>
    <mergeCell ref="EHZ47:EIA47"/>
    <mergeCell ref="EIB47:EIC47"/>
    <mergeCell ref="EHF47:EHG47"/>
    <mergeCell ref="EHH47:EHI47"/>
    <mergeCell ref="EHJ47:EHK47"/>
    <mergeCell ref="EHL47:EHM47"/>
    <mergeCell ref="EHN47:EHO47"/>
    <mergeCell ref="EHP47:EHQ47"/>
    <mergeCell ref="EGT47:EGU47"/>
    <mergeCell ref="EGV47:EGW47"/>
    <mergeCell ref="EGX47:EGY47"/>
    <mergeCell ref="EGZ47:EHA47"/>
    <mergeCell ref="EHB47:EHC47"/>
    <mergeCell ref="EHD47:EHE47"/>
    <mergeCell ref="EJB47:EJC47"/>
    <mergeCell ref="EJD47:EJE47"/>
    <mergeCell ref="EJF47:EJG47"/>
    <mergeCell ref="EJH47:EJI47"/>
    <mergeCell ref="EJJ47:EJK47"/>
    <mergeCell ref="EJL47:EJM47"/>
    <mergeCell ref="EIP47:EIQ47"/>
    <mergeCell ref="EIR47:EIS47"/>
    <mergeCell ref="EIT47:EIU47"/>
    <mergeCell ref="EIV47:EIW47"/>
    <mergeCell ref="EIX47:EIY47"/>
    <mergeCell ref="EIZ47:EJA47"/>
    <mergeCell ref="EID47:EIE47"/>
    <mergeCell ref="EIF47:EIG47"/>
    <mergeCell ref="EIH47:EII47"/>
    <mergeCell ref="EIJ47:EIK47"/>
    <mergeCell ref="EIL47:EIM47"/>
    <mergeCell ref="EIN47:EIO47"/>
    <mergeCell ref="EKL47:EKM47"/>
    <mergeCell ref="EKN47:EKO47"/>
    <mergeCell ref="EKP47:EKQ47"/>
    <mergeCell ref="EKR47:EKS47"/>
    <mergeCell ref="EKT47:EKU47"/>
    <mergeCell ref="EKV47:EKW47"/>
    <mergeCell ref="EJZ47:EKA47"/>
    <mergeCell ref="EKB47:EKC47"/>
    <mergeCell ref="EKD47:EKE47"/>
    <mergeCell ref="EKF47:EKG47"/>
    <mergeCell ref="EKH47:EKI47"/>
    <mergeCell ref="EKJ47:EKK47"/>
    <mergeCell ref="EJN47:EJO47"/>
    <mergeCell ref="EJP47:EJQ47"/>
    <mergeCell ref="EJR47:EJS47"/>
    <mergeCell ref="EJT47:EJU47"/>
    <mergeCell ref="EJV47:EJW47"/>
    <mergeCell ref="EJX47:EJY47"/>
    <mergeCell ref="ELV47:ELW47"/>
    <mergeCell ref="ELX47:ELY47"/>
    <mergeCell ref="ELZ47:EMA47"/>
    <mergeCell ref="EMB47:EMC47"/>
    <mergeCell ref="EMD47:EME47"/>
    <mergeCell ref="EMF47:EMG47"/>
    <mergeCell ref="ELJ47:ELK47"/>
    <mergeCell ref="ELL47:ELM47"/>
    <mergeCell ref="ELN47:ELO47"/>
    <mergeCell ref="ELP47:ELQ47"/>
    <mergeCell ref="ELR47:ELS47"/>
    <mergeCell ref="ELT47:ELU47"/>
    <mergeCell ref="EKX47:EKY47"/>
    <mergeCell ref="EKZ47:ELA47"/>
    <mergeCell ref="ELB47:ELC47"/>
    <mergeCell ref="ELD47:ELE47"/>
    <mergeCell ref="ELF47:ELG47"/>
    <mergeCell ref="ELH47:ELI47"/>
    <mergeCell ref="ENF47:ENG47"/>
    <mergeCell ref="ENH47:ENI47"/>
    <mergeCell ref="ENJ47:ENK47"/>
    <mergeCell ref="ENL47:ENM47"/>
    <mergeCell ref="ENN47:ENO47"/>
    <mergeCell ref="ENP47:ENQ47"/>
    <mergeCell ref="EMT47:EMU47"/>
    <mergeCell ref="EMV47:EMW47"/>
    <mergeCell ref="EMX47:EMY47"/>
    <mergeCell ref="EMZ47:ENA47"/>
    <mergeCell ref="ENB47:ENC47"/>
    <mergeCell ref="END47:ENE47"/>
    <mergeCell ref="EMH47:EMI47"/>
    <mergeCell ref="EMJ47:EMK47"/>
    <mergeCell ref="EML47:EMM47"/>
    <mergeCell ref="EMN47:EMO47"/>
    <mergeCell ref="EMP47:EMQ47"/>
    <mergeCell ref="EMR47:EMS47"/>
    <mergeCell ref="EOP47:EOQ47"/>
    <mergeCell ref="EOR47:EOS47"/>
    <mergeCell ref="EOT47:EOU47"/>
    <mergeCell ref="EOV47:EOW47"/>
    <mergeCell ref="EOX47:EOY47"/>
    <mergeCell ref="EOZ47:EPA47"/>
    <mergeCell ref="EOD47:EOE47"/>
    <mergeCell ref="EOF47:EOG47"/>
    <mergeCell ref="EOH47:EOI47"/>
    <mergeCell ref="EOJ47:EOK47"/>
    <mergeCell ref="EOL47:EOM47"/>
    <mergeCell ref="EON47:EOO47"/>
    <mergeCell ref="ENR47:ENS47"/>
    <mergeCell ref="ENT47:ENU47"/>
    <mergeCell ref="ENV47:ENW47"/>
    <mergeCell ref="ENX47:ENY47"/>
    <mergeCell ref="ENZ47:EOA47"/>
    <mergeCell ref="EOB47:EOC47"/>
    <mergeCell ref="EPZ47:EQA47"/>
    <mergeCell ref="EQB47:EQC47"/>
    <mergeCell ref="EQD47:EQE47"/>
    <mergeCell ref="EQF47:EQG47"/>
    <mergeCell ref="EQH47:EQI47"/>
    <mergeCell ref="EQJ47:EQK47"/>
    <mergeCell ref="EPN47:EPO47"/>
    <mergeCell ref="EPP47:EPQ47"/>
    <mergeCell ref="EPR47:EPS47"/>
    <mergeCell ref="EPT47:EPU47"/>
    <mergeCell ref="EPV47:EPW47"/>
    <mergeCell ref="EPX47:EPY47"/>
    <mergeCell ref="EPB47:EPC47"/>
    <mergeCell ref="EPD47:EPE47"/>
    <mergeCell ref="EPF47:EPG47"/>
    <mergeCell ref="EPH47:EPI47"/>
    <mergeCell ref="EPJ47:EPK47"/>
    <mergeCell ref="EPL47:EPM47"/>
    <mergeCell ref="ERJ47:ERK47"/>
    <mergeCell ref="ERL47:ERM47"/>
    <mergeCell ref="ERN47:ERO47"/>
    <mergeCell ref="ERP47:ERQ47"/>
    <mergeCell ref="ERR47:ERS47"/>
    <mergeCell ref="ERT47:ERU47"/>
    <mergeCell ref="EQX47:EQY47"/>
    <mergeCell ref="EQZ47:ERA47"/>
    <mergeCell ref="ERB47:ERC47"/>
    <mergeCell ref="ERD47:ERE47"/>
    <mergeCell ref="ERF47:ERG47"/>
    <mergeCell ref="ERH47:ERI47"/>
    <mergeCell ref="EQL47:EQM47"/>
    <mergeCell ref="EQN47:EQO47"/>
    <mergeCell ref="EQP47:EQQ47"/>
    <mergeCell ref="EQR47:EQS47"/>
    <mergeCell ref="EQT47:EQU47"/>
    <mergeCell ref="EQV47:EQW47"/>
    <mergeCell ref="EST47:ESU47"/>
    <mergeCell ref="ESV47:ESW47"/>
    <mergeCell ref="ESX47:ESY47"/>
    <mergeCell ref="ESZ47:ETA47"/>
    <mergeCell ref="ETB47:ETC47"/>
    <mergeCell ref="ETD47:ETE47"/>
    <mergeCell ref="ESH47:ESI47"/>
    <mergeCell ref="ESJ47:ESK47"/>
    <mergeCell ref="ESL47:ESM47"/>
    <mergeCell ref="ESN47:ESO47"/>
    <mergeCell ref="ESP47:ESQ47"/>
    <mergeCell ref="ESR47:ESS47"/>
    <mergeCell ref="ERV47:ERW47"/>
    <mergeCell ref="ERX47:ERY47"/>
    <mergeCell ref="ERZ47:ESA47"/>
    <mergeCell ref="ESB47:ESC47"/>
    <mergeCell ref="ESD47:ESE47"/>
    <mergeCell ref="ESF47:ESG47"/>
    <mergeCell ref="EUD47:EUE47"/>
    <mergeCell ref="EUF47:EUG47"/>
    <mergeCell ref="EUH47:EUI47"/>
    <mergeCell ref="EUJ47:EUK47"/>
    <mergeCell ref="EUL47:EUM47"/>
    <mergeCell ref="EUN47:EUO47"/>
    <mergeCell ref="ETR47:ETS47"/>
    <mergeCell ref="ETT47:ETU47"/>
    <mergeCell ref="ETV47:ETW47"/>
    <mergeCell ref="ETX47:ETY47"/>
    <mergeCell ref="ETZ47:EUA47"/>
    <mergeCell ref="EUB47:EUC47"/>
    <mergeCell ref="ETF47:ETG47"/>
    <mergeCell ref="ETH47:ETI47"/>
    <mergeCell ref="ETJ47:ETK47"/>
    <mergeCell ref="ETL47:ETM47"/>
    <mergeCell ref="ETN47:ETO47"/>
    <mergeCell ref="ETP47:ETQ47"/>
    <mergeCell ref="EVN47:EVO47"/>
    <mergeCell ref="EVP47:EVQ47"/>
    <mergeCell ref="EVR47:EVS47"/>
    <mergeCell ref="EVT47:EVU47"/>
    <mergeCell ref="EVV47:EVW47"/>
    <mergeCell ref="EVX47:EVY47"/>
    <mergeCell ref="EVB47:EVC47"/>
    <mergeCell ref="EVD47:EVE47"/>
    <mergeCell ref="EVF47:EVG47"/>
    <mergeCell ref="EVH47:EVI47"/>
    <mergeCell ref="EVJ47:EVK47"/>
    <mergeCell ref="EVL47:EVM47"/>
    <mergeCell ref="EUP47:EUQ47"/>
    <mergeCell ref="EUR47:EUS47"/>
    <mergeCell ref="EUT47:EUU47"/>
    <mergeCell ref="EUV47:EUW47"/>
    <mergeCell ref="EUX47:EUY47"/>
    <mergeCell ref="EUZ47:EVA47"/>
    <mergeCell ref="EWX47:EWY47"/>
    <mergeCell ref="EWZ47:EXA47"/>
    <mergeCell ref="EXB47:EXC47"/>
    <mergeCell ref="EXD47:EXE47"/>
    <mergeCell ref="EXF47:EXG47"/>
    <mergeCell ref="EXH47:EXI47"/>
    <mergeCell ref="EWL47:EWM47"/>
    <mergeCell ref="EWN47:EWO47"/>
    <mergeCell ref="EWP47:EWQ47"/>
    <mergeCell ref="EWR47:EWS47"/>
    <mergeCell ref="EWT47:EWU47"/>
    <mergeCell ref="EWV47:EWW47"/>
    <mergeCell ref="EVZ47:EWA47"/>
    <mergeCell ref="EWB47:EWC47"/>
    <mergeCell ref="EWD47:EWE47"/>
    <mergeCell ref="EWF47:EWG47"/>
    <mergeCell ref="EWH47:EWI47"/>
    <mergeCell ref="EWJ47:EWK47"/>
    <mergeCell ref="EYH47:EYI47"/>
    <mergeCell ref="EYJ47:EYK47"/>
    <mergeCell ref="EYL47:EYM47"/>
    <mergeCell ref="EYN47:EYO47"/>
    <mergeCell ref="EYP47:EYQ47"/>
    <mergeCell ref="EYR47:EYS47"/>
    <mergeCell ref="EXV47:EXW47"/>
    <mergeCell ref="EXX47:EXY47"/>
    <mergeCell ref="EXZ47:EYA47"/>
    <mergeCell ref="EYB47:EYC47"/>
    <mergeCell ref="EYD47:EYE47"/>
    <mergeCell ref="EYF47:EYG47"/>
    <mergeCell ref="EXJ47:EXK47"/>
    <mergeCell ref="EXL47:EXM47"/>
    <mergeCell ref="EXN47:EXO47"/>
    <mergeCell ref="EXP47:EXQ47"/>
    <mergeCell ref="EXR47:EXS47"/>
    <mergeCell ref="EXT47:EXU47"/>
    <mergeCell ref="EZR47:EZS47"/>
    <mergeCell ref="EZT47:EZU47"/>
    <mergeCell ref="EZV47:EZW47"/>
    <mergeCell ref="EZX47:EZY47"/>
    <mergeCell ref="EZZ47:FAA47"/>
    <mergeCell ref="FAB47:FAC47"/>
    <mergeCell ref="EZF47:EZG47"/>
    <mergeCell ref="EZH47:EZI47"/>
    <mergeCell ref="EZJ47:EZK47"/>
    <mergeCell ref="EZL47:EZM47"/>
    <mergeCell ref="EZN47:EZO47"/>
    <mergeCell ref="EZP47:EZQ47"/>
    <mergeCell ref="EYT47:EYU47"/>
    <mergeCell ref="EYV47:EYW47"/>
    <mergeCell ref="EYX47:EYY47"/>
    <mergeCell ref="EYZ47:EZA47"/>
    <mergeCell ref="EZB47:EZC47"/>
    <mergeCell ref="EZD47:EZE47"/>
    <mergeCell ref="FBB47:FBC47"/>
    <mergeCell ref="FBD47:FBE47"/>
    <mergeCell ref="FBF47:FBG47"/>
    <mergeCell ref="FBH47:FBI47"/>
    <mergeCell ref="FBJ47:FBK47"/>
    <mergeCell ref="FBL47:FBM47"/>
    <mergeCell ref="FAP47:FAQ47"/>
    <mergeCell ref="FAR47:FAS47"/>
    <mergeCell ref="FAT47:FAU47"/>
    <mergeCell ref="FAV47:FAW47"/>
    <mergeCell ref="FAX47:FAY47"/>
    <mergeCell ref="FAZ47:FBA47"/>
    <mergeCell ref="FAD47:FAE47"/>
    <mergeCell ref="FAF47:FAG47"/>
    <mergeCell ref="FAH47:FAI47"/>
    <mergeCell ref="FAJ47:FAK47"/>
    <mergeCell ref="FAL47:FAM47"/>
    <mergeCell ref="FAN47:FAO47"/>
    <mergeCell ref="FCL47:FCM47"/>
    <mergeCell ref="FCN47:FCO47"/>
    <mergeCell ref="FCP47:FCQ47"/>
    <mergeCell ref="FCR47:FCS47"/>
    <mergeCell ref="FCT47:FCU47"/>
    <mergeCell ref="FCV47:FCW47"/>
    <mergeCell ref="FBZ47:FCA47"/>
    <mergeCell ref="FCB47:FCC47"/>
    <mergeCell ref="FCD47:FCE47"/>
    <mergeCell ref="FCF47:FCG47"/>
    <mergeCell ref="FCH47:FCI47"/>
    <mergeCell ref="FCJ47:FCK47"/>
    <mergeCell ref="FBN47:FBO47"/>
    <mergeCell ref="FBP47:FBQ47"/>
    <mergeCell ref="FBR47:FBS47"/>
    <mergeCell ref="FBT47:FBU47"/>
    <mergeCell ref="FBV47:FBW47"/>
    <mergeCell ref="FBX47:FBY47"/>
    <mergeCell ref="FDV47:FDW47"/>
    <mergeCell ref="FDX47:FDY47"/>
    <mergeCell ref="FDZ47:FEA47"/>
    <mergeCell ref="FEB47:FEC47"/>
    <mergeCell ref="FED47:FEE47"/>
    <mergeCell ref="FEF47:FEG47"/>
    <mergeCell ref="FDJ47:FDK47"/>
    <mergeCell ref="FDL47:FDM47"/>
    <mergeCell ref="FDN47:FDO47"/>
    <mergeCell ref="FDP47:FDQ47"/>
    <mergeCell ref="FDR47:FDS47"/>
    <mergeCell ref="FDT47:FDU47"/>
    <mergeCell ref="FCX47:FCY47"/>
    <mergeCell ref="FCZ47:FDA47"/>
    <mergeCell ref="FDB47:FDC47"/>
    <mergeCell ref="FDD47:FDE47"/>
    <mergeCell ref="FDF47:FDG47"/>
    <mergeCell ref="FDH47:FDI47"/>
    <mergeCell ref="FFF47:FFG47"/>
    <mergeCell ref="FFH47:FFI47"/>
    <mergeCell ref="FFJ47:FFK47"/>
    <mergeCell ref="FFL47:FFM47"/>
    <mergeCell ref="FFN47:FFO47"/>
    <mergeCell ref="FFP47:FFQ47"/>
    <mergeCell ref="FET47:FEU47"/>
    <mergeCell ref="FEV47:FEW47"/>
    <mergeCell ref="FEX47:FEY47"/>
    <mergeCell ref="FEZ47:FFA47"/>
    <mergeCell ref="FFB47:FFC47"/>
    <mergeCell ref="FFD47:FFE47"/>
    <mergeCell ref="FEH47:FEI47"/>
    <mergeCell ref="FEJ47:FEK47"/>
    <mergeCell ref="FEL47:FEM47"/>
    <mergeCell ref="FEN47:FEO47"/>
    <mergeCell ref="FEP47:FEQ47"/>
    <mergeCell ref="FER47:FES47"/>
    <mergeCell ref="FGP47:FGQ47"/>
    <mergeCell ref="FGR47:FGS47"/>
    <mergeCell ref="FGT47:FGU47"/>
    <mergeCell ref="FGV47:FGW47"/>
    <mergeCell ref="FGX47:FGY47"/>
    <mergeCell ref="FGZ47:FHA47"/>
    <mergeCell ref="FGD47:FGE47"/>
    <mergeCell ref="FGF47:FGG47"/>
    <mergeCell ref="FGH47:FGI47"/>
    <mergeCell ref="FGJ47:FGK47"/>
    <mergeCell ref="FGL47:FGM47"/>
    <mergeCell ref="FGN47:FGO47"/>
    <mergeCell ref="FFR47:FFS47"/>
    <mergeCell ref="FFT47:FFU47"/>
    <mergeCell ref="FFV47:FFW47"/>
    <mergeCell ref="FFX47:FFY47"/>
    <mergeCell ref="FFZ47:FGA47"/>
    <mergeCell ref="FGB47:FGC47"/>
    <mergeCell ref="FHZ47:FIA47"/>
    <mergeCell ref="FIB47:FIC47"/>
    <mergeCell ref="FID47:FIE47"/>
    <mergeCell ref="FIF47:FIG47"/>
    <mergeCell ref="FIH47:FII47"/>
    <mergeCell ref="FIJ47:FIK47"/>
    <mergeCell ref="FHN47:FHO47"/>
    <mergeCell ref="FHP47:FHQ47"/>
    <mergeCell ref="FHR47:FHS47"/>
    <mergeCell ref="FHT47:FHU47"/>
    <mergeCell ref="FHV47:FHW47"/>
    <mergeCell ref="FHX47:FHY47"/>
    <mergeCell ref="FHB47:FHC47"/>
    <mergeCell ref="FHD47:FHE47"/>
    <mergeCell ref="FHF47:FHG47"/>
    <mergeCell ref="FHH47:FHI47"/>
    <mergeCell ref="FHJ47:FHK47"/>
    <mergeCell ref="FHL47:FHM47"/>
    <mergeCell ref="FJJ47:FJK47"/>
    <mergeCell ref="FJL47:FJM47"/>
    <mergeCell ref="FJN47:FJO47"/>
    <mergeCell ref="FJP47:FJQ47"/>
    <mergeCell ref="FJR47:FJS47"/>
    <mergeCell ref="FJT47:FJU47"/>
    <mergeCell ref="FIX47:FIY47"/>
    <mergeCell ref="FIZ47:FJA47"/>
    <mergeCell ref="FJB47:FJC47"/>
    <mergeCell ref="FJD47:FJE47"/>
    <mergeCell ref="FJF47:FJG47"/>
    <mergeCell ref="FJH47:FJI47"/>
    <mergeCell ref="FIL47:FIM47"/>
    <mergeCell ref="FIN47:FIO47"/>
    <mergeCell ref="FIP47:FIQ47"/>
    <mergeCell ref="FIR47:FIS47"/>
    <mergeCell ref="FIT47:FIU47"/>
    <mergeCell ref="FIV47:FIW47"/>
    <mergeCell ref="FKT47:FKU47"/>
    <mergeCell ref="FKV47:FKW47"/>
    <mergeCell ref="FKX47:FKY47"/>
    <mergeCell ref="FKZ47:FLA47"/>
    <mergeCell ref="FLB47:FLC47"/>
    <mergeCell ref="FLD47:FLE47"/>
    <mergeCell ref="FKH47:FKI47"/>
    <mergeCell ref="FKJ47:FKK47"/>
    <mergeCell ref="FKL47:FKM47"/>
    <mergeCell ref="FKN47:FKO47"/>
    <mergeCell ref="FKP47:FKQ47"/>
    <mergeCell ref="FKR47:FKS47"/>
    <mergeCell ref="FJV47:FJW47"/>
    <mergeCell ref="FJX47:FJY47"/>
    <mergeCell ref="FJZ47:FKA47"/>
    <mergeCell ref="FKB47:FKC47"/>
    <mergeCell ref="FKD47:FKE47"/>
    <mergeCell ref="FKF47:FKG47"/>
    <mergeCell ref="FMD47:FME47"/>
    <mergeCell ref="FMF47:FMG47"/>
    <mergeCell ref="FMH47:FMI47"/>
    <mergeCell ref="FMJ47:FMK47"/>
    <mergeCell ref="FML47:FMM47"/>
    <mergeCell ref="FMN47:FMO47"/>
    <mergeCell ref="FLR47:FLS47"/>
    <mergeCell ref="FLT47:FLU47"/>
    <mergeCell ref="FLV47:FLW47"/>
    <mergeCell ref="FLX47:FLY47"/>
    <mergeCell ref="FLZ47:FMA47"/>
    <mergeCell ref="FMB47:FMC47"/>
    <mergeCell ref="FLF47:FLG47"/>
    <mergeCell ref="FLH47:FLI47"/>
    <mergeCell ref="FLJ47:FLK47"/>
    <mergeCell ref="FLL47:FLM47"/>
    <mergeCell ref="FLN47:FLO47"/>
    <mergeCell ref="FLP47:FLQ47"/>
    <mergeCell ref="FNN47:FNO47"/>
    <mergeCell ref="FNP47:FNQ47"/>
    <mergeCell ref="FNR47:FNS47"/>
    <mergeCell ref="FNT47:FNU47"/>
    <mergeCell ref="FNV47:FNW47"/>
    <mergeCell ref="FNX47:FNY47"/>
    <mergeCell ref="FNB47:FNC47"/>
    <mergeCell ref="FND47:FNE47"/>
    <mergeCell ref="FNF47:FNG47"/>
    <mergeCell ref="FNH47:FNI47"/>
    <mergeCell ref="FNJ47:FNK47"/>
    <mergeCell ref="FNL47:FNM47"/>
    <mergeCell ref="FMP47:FMQ47"/>
    <mergeCell ref="FMR47:FMS47"/>
    <mergeCell ref="FMT47:FMU47"/>
    <mergeCell ref="FMV47:FMW47"/>
    <mergeCell ref="FMX47:FMY47"/>
    <mergeCell ref="FMZ47:FNA47"/>
    <mergeCell ref="FOX47:FOY47"/>
    <mergeCell ref="FOZ47:FPA47"/>
    <mergeCell ref="FPB47:FPC47"/>
    <mergeCell ref="FPD47:FPE47"/>
    <mergeCell ref="FPF47:FPG47"/>
    <mergeCell ref="FPH47:FPI47"/>
    <mergeCell ref="FOL47:FOM47"/>
    <mergeCell ref="FON47:FOO47"/>
    <mergeCell ref="FOP47:FOQ47"/>
    <mergeCell ref="FOR47:FOS47"/>
    <mergeCell ref="FOT47:FOU47"/>
    <mergeCell ref="FOV47:FOW47"/>
    <mergeCell ref="FNZ47:FOA47"/>
    <mergeCell ref="FOB47:FOC47"/>
    <mergeCell ref="FOD47:FOE47"/>
    <mergeCell ref="FOF47:FOG47"/>
    <mergeCell ref="FOH47:FOI47"/>
    <mergeCell ref="FOJ47:FOK47"/>
    <mergeCell ref="FQH47:FQI47"/>
    <mergeCell ref="FQJ47:FQK47"/>
    <mergeCell ref="FQL47:FQM47"/>
    <mergeCell ref="FQN47:FQO47"/>
    <mergeCell ref="FQP47:FQQ47"/>
    <mergeCell ref="FQR47:FQS47"/>
    <mergeCell ref="FPV47:FPW47"/>
    <mergeCell ref="FPX47:FPY47"/>
    <mergeCell ref="FPZ47:FQA47"/>
    <mergeCell ref="FQB47:FQC47"/>
    <mergeCell ref="FQD47:FQE47"/>
    <mergeCell ref="FQF47:FQG47"/>
    <mergeCell ref="FPJ47:FPK47"/>
    <mergeCell ref="FPL47:FPM47"/>
    <mergeCell ref="FPN47:FPO47"/>
    <mergeCell ref="FPP47:FPQ47"/>
    <mergeCell ref="FPR47:FPS47"/>
    <mergeCell ref="FPT47:FPU47"/>
    <mergeCell ref="FRR47:FRS47"/>
    <mergeCell ref="FRT47:FRU47"/>
    <mergeCell ref="FRV47:FRW47"/>
    <mergeCell ref="FRX47:FRY47"/>
    <mergeCell ref="FRZ47:FSA47"/>
    <mergeCell ref="FSB47:FSC47"/>
    <mergeCell ref="FRF47:FRG47"/>
    <mergeCell ref="FRH47:FRI47"/>
    <mergeCell ref="FRJ47:FRK47"/>
    <mergeCell ref="FRL47:FRM47"/>
    <mergeCell ref="FRN47:FRO47"/>
    <mergeCell ref="FRP47:FRQ47"/>
    <mergeCell ref="FQT47:FQU47"/>
    <mergeCell ref="FQV47:FQW47"/>
    <mergeCell ref="FQX47:FQY47"/>
    <mergeCell ref="FQZ47:FRA47"/>
    <mergeCell ref="FRB47:FRC47"/>
    <mergeCell ref="FRD47:FRE47"/>
    <mergeCell ref="FTB47:FTC47"/>
    <mergeCell ref="FTD47:FTE47"/>
    <mergeCell ref="FTF47:FTG47"/>
    <mergeCell ref="FTH47:FTI47"/>
    <mergeCell ref="FTJ47:FTK47"/>
    <mergeCell ref="FTL47:FTM47"/>
    <mergeCell ref="FSP47:FSQ47"/>
    <mergeCell ref="FSR47:FSS47"/>
    <mergeCell ref="FST47:FSU47"/>
    <mergeCell ref="FSV47:FSW47"/>
    <mergeCell ref="FSX47:FSY47"/>
    <mergeCell ref="FSZ47:FTA47"/>
    <mergeCell ref="FSD47:FSE47"/>
    <mergeCell ref="FSF47:FSG47"/>
    <mergeCell ref="FSH47:FSI47"/>
    <mergeCell ref="FSJ47:FSK47"/>
    <mergeCell ref="FSL47:FSM47"/>
    <mergeCell ref="FSN47:FSO47"/>
    <mergeCell ref="FUL47:FUM47"/>
    <mergeCell ref="FUN47:FUO47"/>
    <mergeCell ref="FUP47:FUQ47"/>
    <mergeCell ref="FUR47:FUS47"/>
    <mergeCell ref="FUT47:FUU47"/>
    <mergeCell ref="FUV47:FUW47"/>
    <mergeCell ref="FTZ47:FUA47"/>
    <mergeCell ref="FUB47:FUC47"/>
    <mergeCell ref="FUD47:FUE47"/>
    <mergeCell ref="FUF47:FUG47"/>
    <mergeCell ref="FUH47:FUI47"/>
    <mergeCell ref="FUJ47:FUK47"/>
    <mergeCell ref="FTN47:FTO47"/>
    <mergeCell ref="FTP47:FTQ47"/>
    <mergeCell ref="FTR47:FTS47"/>
    <mergeCell ref="FTT47:FTU47"/>
    <mergeCell ref="FTV47:FTW47"/>
    <mergeCell ref="FTX47:FTY47"/>
    <mergeCell ref="FVV47:FVW47"/>
    <mergeCell ref="FVX47:FVY47"/>
    <mergeCell ref="FVZ47:FWA47"/>
    <mergeCell ref="FWB47:FWC47"/>
    <mergeCell ref="FWD47:FWE47"/>
    <mergeCell ref="FWF47:FWG47"/>
    <mergeCell ref="FVJ47:FVK47"/>
    <mergeCell ref="FVL47:FVM47"/>
    <mergeCell ref="FVN47:FVO47"/>
    <mergeCell ref="FVP47:FVQ47"/>
    <mergeCell ref="FVR47:FVS47"/>
    <mergeCell ref="FVT47:FVU47"/>
    <mergeCell ref="FUX47:FUY47"/>
    <mergeCell ref="FUZ47:FVA47"/>
    <mergeCell ref="FVB47:FVC47"/>
    <mergeCell ref="FVD47:FVE47"/>
    <mergeCell ref="FVF47:FVG47"/>
    <mergeCell ref="FVH47:FVI47"/>
    <mergeCell ref="FXF47:FXG47"/>
    <mergeCell ref="FXH47:FXI47"/>
    <mergeCell ref="FXJ47:FXK47"/>
    <mergeCell ref="FXL47:FXM47"/>
    <mergeCell ref="FXN47:FXO47"/>
    <mergeCell ref="FXP47:FXQ47"/>
    <mergeCell ref="FWT47:FWU47"/>
    <mergeCell ref="FWV47:FWW47"/>
    <mergeCell ref="FWX47:FWY47"/>
    <mergeCell ref="FWZ47:FXA47"/>
    <mergeCell ref="FXB47:FXC47"/>
    <mergeCell ref="FXD47:FXE47"/>
    <mergeCell ref="FWH47:FWI47"/>
    <mergeCell ref="FWJ47:FWK47"/>
    <mergeCell ref="FWL47:FWM47"/>
    <mergeCell ref="FWN47:FWO47"/>
    <mergeCell ref="FWP47:FWQ47"/>
    <mergeCell ref="FWR47:FWS47"/>
    <mergeCell ref="FYP47:FYQ47"/>
    <mergeCell ref="FYR47:FYS47"/>
    <mergeCell ref="FYT47:FYU47"/>
    <mergeCell ref="FYV47:FYW47"/>
    <mergeCell ref="FYX47:FYY47"/>
    <mergeCell ref="FYZ47:FZA47"/>
    <mergeCell ref="FYD47:FYE47"/>
    <mergeCell ref="FYF47:FYG47"/>
    <mergeCell ref="FYH47:FYI47"/>
    <mergeCell ref="FYJ47:FYK47"/>
    <mergeCell ref="FYL47:FYM47"/>
    <mergeCell ref="FYN47:FYO47"/>
    <mergeCell ref="FXR47:FXS47"/>
    <mergeCell ref="FXT47:FXU47"/>
    <mergeCell ref="FXV47:FXW47"/>
    <mergeCell ref="FXX47:FXY47"/>
    <mergeCell ref="FXZ47:FYA47"/>
    <mergeCell ref="FYB47:FYC47"/>
    <mergeCell ref="FZZ47:GAA47"/>
    <mergeCell ref="GAB47:GAC47"/>
    <mergeCell ref="GAD47:GAE47"/>
    <mergeCell ref="GAF47:GAG47"/>
    <mergeCell ref="GAH47:GAI47"/>
    <mergeCell ref="GAJ47:GAK47"/>
    <mergeCell ref="FZN47:FZO47"/>
    <mergeCell ref="FZP47:FZQ47"/>
    <mergeCell ref="FZR47:FZS47"/>
    <mergeCell ref="FZT47:FZU47"/>
    <mergeCell ref="FZV47:FZW47"/>
    <mergeCell ref="FZX47:FZY47"/>
    <mergeCell ref="FZB47:FZC47"/>
    <mergeCell ref="FZD47:FZE47"/>
    <mergeCell ref="FZF47:FZG47"/>
    <mergeCell ref="FZH47:FZI47"/>
    <mergeCell ref="FZJ47:FZK47"/>
    <mergeCell ref="FZL47:FZM47"/>
    <mergeCell ref="GBJ47:GBK47"/>
    <mergeCell ref="GBL47:GBM47"/>
    <mergeCell ref="GBN47:GBO47"/>
    <mergeCell ref="GBP47:GBQ47"/>
    <mergeCell ref="GBR47:GBS47"/>
    <mergeCell ref="GBT47:GBU47"/>
    <mergeCell ref="GAX47:GAY47"/>
    <mergeCell ref="GAZ47:GBA47"/>
    <mergeCell ref="GBB47:GBC47"/>
    <mergeCell ref="GBD47:GBE47"/>
    <mergeCell ref="GBF47:GBG47"/>
    <mergeCell ref="GBH47:GBI47"/>
    <mergeCell ref="GAL47:GAM47"/>
    <mergeCell ref="GAN47:GAO47"/>
    <mergeCell ref="GAP47:GAQ47"/>
    <mergeCell ref="GAR47:GAS47"/>
    <mergeCell ref="GAT47:GAU47"/>
    <mergeCell ref="GAV47:GAW47"/>
    <mergeCell ref="GCT47:GCU47"/>
    <mergeCell ref="GCV47:GCW47"/>
    <mergeCell ref="GCX47:GCY47"/>
    <mergeCell ref="GCZ47:GDA47"/>
    <mergeCell ref="GDB47:GDC47"/>
    <mergeCell ref="GDD47:GDE47"/>
    <mergeCell ref="GCH47:GCI47"/>
    <mergeCell ref="GCJ47:GCK47"/>
    <mergeCell ref="GCL47:GCM47"/>
    <mergeCell ref="GCN47:GCO47"/>
    <mergeCell ref="GCP47:GCQ47"/>
    <mergeCell ref="GCR47:GCS47"/>
    <mergeCell ref="GBV47:GBW47"/>
    <mergeCell ref="GBX47:GBY47"/>
    <mergeCell ref="GBZ47:GCA47"/>
    <mergeCell ref="GCB47:GCC47"/>
    <mergeCell ref="GCD47:GCE47"/>
    <mergeCell ref="GCF47:GCG47"/>
    <mergeCell ref="GED47:GEE47"/>
    <mergeCell ref="GEF47:GEG47"/>
    <mergeCell ref="GEH47:GEI47"/>
    <mergeCell ref="GEJ47:GEK47"/>
    <mergeCell ref="GEL47:GEM47"/>
    <mergeCell ref="GEN47:GEO47"/>
    <mergeCell ref="GDR47:GDS47"/>
    <mergeCell ref="GDT47:GDU47"/>
    <mergeCell ref="GDV47:GDW47"/>
    <mergeCell ref="GDX47:GDY47"/>
    <mergeCell ref="GDZ47:GEA47"/>
    <mergeCell ref="GEB47:GEC47"/>
    <mergeCell ref="GDF47:GDG47"/>
    <mergeCell ref="GDH47:GDI47"/>
    <mergeCell ref="GDJ47:GDK47"/>
    <mergeCell ref="GDL47:GDM47"/>
    <mergeCell ref="GDN47:GDO47"/>
    <mergeCell ref="GDP47:GDQ47"/>
    <mergeCell ref="GFN47:GFO47"/>
    <mergeCell ref="GFP47:GFQ47"/>
    <mergeCell ref="GFR47:GFS47"/>
    <mergeCell ref="GFT47:GFU47"/>
    <mergeCell ref="GFV47:GFW47"/>
    <mergeCell ref="GFX47:GFY47"/>
    <mergeCell ref="GFB47:GFC47"/>
    <mergeCell ref="GFD47:GFE47"/>
    <mergeCell ref="GFF47:GFG47"/>
    <mergeCell ref="GFH47:GFI47"/>
    <mergeCell ref="GFJ47:GFK47"/>
    <mergeCell ref="GFL47:GFM47"/>
    <mergeCell ref="GEP47:GEQ47"/>
    <mergeCell ref="GER47:GES47"/>
    <mergeCell ref="GET47:GEU47"/>
    <mergeCell ref="GEV47:GEW47"/>
    <mergeCell ref="GEX47:GEY47"/>
    <mergeCell ref="GEZ47:GFA47"/>
    <mergeCell ref="GGX47:GGY47"/>
    <mergeCell ref="GGZ47:GHA47"/>
    <mergeCell ref="GHB47:GHC47"/>
    <mergeCell ref="GHD47:GHE47"/>
    <mergeCell ref="GHF47:GHG47"/>
    <mergeCell ref="GHH47:GHI47"/>
    <mergeCell ref="GGL47:GGM47"/>
    <mergeCell ref="GGN47:GGO47"/>
    <mergeCell ref="GGP47:GGQ47"/>
    <mergeCell ref="GGR47:GGS47"/>
    <mergeCell ref="GGT47:GGU47"/>
    <mergeCell ref="GGV47:GGW47"/>
    <mergeCell ref="GFZ47:GGA47"/>
    <mergeCell ref="GGB47:GGC47"/>
    <mergeCell ref="GGD47:GGE47"/>
    <mergeCell ref="GGF47:GGG47"/>
    <mergeCell ref="GGH47:GGI47"/>
    <mergeCell ref="GGJ47:GGK47"/>
    <mergeCell ref="GIH47:GII47"/>
    <mergeCell ref="GIJ47:GIK47"/>
    <mergeCell ref="GIL47:GIM47"/>
    <mergeCell ref="GIN47:GIO47"/>
    <mergeCell ref="GIP47:GIQ47"/>
    <mergeCell ref="GIR47:GIS47"/>
    <mergeCell ref="GHV47:GHW47"/>
    <mergeCell ref="GHX47:GHY47"/>
    <mergeCell ref="GHZ47:GIA47"/>
    <mergeCell ref="GIB47:GIC47"/>
    <mergeCell ref="GID47:GIE47"/>
    <mergeCell ref="GIF47:GIG47"/>
    <mergeCell ref="GHJ47:GHK47"/>
    <mergeCell ref="GHL47:GHM47"/>
    <mergeCell ref="GHN47:GHO47"/>
    <mergeCell ref="GHP47:GHQ47"/>
    <mergeCell ref="GHR47:GHS47"/>
    <mergeCell ref="GHT47:GHU47"/>
    <mergeCell ref="GJR47:GJS47"/>
    <mergeCell ref="GJT47:GJU47"/>
    <mergeCell ref="GJV47:GJW47"/>
    <mergeCell ref="GJX47:GJY47"/>
    <mergeCell ref="GJZ47:GKA47"/>
    <mergeCell ref="GKB47:GKC47"/>
    <mergeCell ref="GJF47:GJG47"/>
    <mergeCell ref="GJH47:GJI47"/>
    <mergeCell ref="GJJ47:GJK47"/>
    <mergeCell ref="GJL47:GJM47"/>
    <mergeCell ref="GJN47:GJO47"/>
    <mergeCell ref="GJP47:GJQ47"/>
    <mergeCell ref="GIT47:GIU47"/>
    <mergeCell ref="GIV47:GIW47"/>
    <mergeCell ref="GIX47:GIY47"/>
    <mergeCell ref="GIZ47:GJA47"/>
    <mergeCell ref="GJB47:GJC47"/>
    <mergeCell ref="GJD47:GJE47"/>
    <mergeCell ref="GLB47:GLC47"/>
    <mergeCell ref="GLD47:GLE47"/>
    <mergeCell ref="GLF47:GLG47"/>
    <mergeCell ref="GLH47:GLI47"/>
    <mergeCell ref="GLJ47:GLK47"/>
    <mergeCell ref="GLL47:GLM47"/>
    <mergeCell ref="GKP47:GKQ47"/>
    <mergeCell ref="GKR47:GKS47"/>
    <mergeCell ref="GKT47:GKU47"/>
    <mergeCell ref="GKV47:GKW47"/>
    <mergeCell ref="GKX47:GKY47"/>
    <mergeCell ref="GKZ47:GLA47"/>
    <mergeCell ref="GKD47:GKE47"/>
    <mergeCell ref="GKF47:GKG47"/>
    <mergeCell ref="GKH47:GKI47"/>
    <mergeCell ref="GKJ47:GKK47"/>
    <mergeCell ref="GKL47:GKM47"/>
    <mergeCell ref="GKN47:GKO47"/>
    <mergeCell ref="GML47:GMM47"/>
    <mergeCell ref="GMN47:GMO47"/>
    <mergeCell ref="GMP47:GMQ47"/>
    <mergeCell ref="GMR47:GMS47"/>
    <mergeCell ref="GMT47:GMU47"/>
    <mergeCell ref="GMV47:GMW47"/>
    <mergeCell ref="GLZ47:GMA47"/>
    <mergeCell ref="GMB47:GMC47"/>
    <mergeCell ref="GMD47:GME47"/>
    <mergeCell ref="GMF47:GMG47"/>
    <mergeCell ref="GMH47:GMI47"/>
    <mergeCell ref="GMJ47:GMK47"/>
    <mergeCell ref="GLN47:GLO47"/>
    <mergeCell ref="GLP47:GLQ47"/>
    <mergeCell ref="GLR47:GLS47"/>
    <mergeCell ref="GLT47:GLU47"/>
    <mergeCell ref="GLV47:GLW47"/>
    <mergeCell ref="GLX47:GLY47"/>
    <mergeCell ref="GNV47:GNW47"/>
    <mergeCell ref="GNX47:GNY47"/>
    <mergeCell ref="GNZ47:GOA47"/>
    <mergeCell ref="GOB47:GOC47"/>
    <mergeCell ref="GOD47:GOE47"/>
    <mergeCell ref="GOF47:GOG47"/>
    <mergeCell ref="GNJ47:GNK47"/>
    <mergeCell ref="GNL47:GNM47"/>
    <mergeCell ref="GNN47:GNO47"/>
    <mergeCell ref="GNP47:GNQ47"/>
    <mergeCell ref="GNR47:GNS47"/>
    <mergeCell ref="GNT47:GNU47"/>
    <mergeCell ref="GMX47:GMY47"/>
    <mergeCell ref="GMZ47:GNA47"/>
    <mergeCell ref="GNB47:GNC47"/>
    <mergeCell ref="GND47:GNE47"/>
    <mergeCell ref="GNF47:GNG47"/>
    <mergeCell ref="GNH47:GNI47"/>
    <mergeCell ref="GPF47:GPG47"/>
    <mergeCell ref="GPH47:GPI47"/>
    <mergeCell ref="GPJ47:GPK47"/>
    <mergeCell ref="GPL47:GPM47"/>
    <mergeCell ref="GPN47:GPO47"/>
    <mergeCell ref="GPP47:GPQ47"/>
    <mergeCell ref="GOT47:GOU47"/>
    <mergeCell ref="GOV47:GOW47"/>
    <mergeCell ref="GOX47:GOY47"/>
    <mergeCell ref="GOZ47:GPA47"/>
    <mergeCell ref="GPB47:GPC47"/>
    <mergeCell ref="GPD47:GPE47"/>
    <mergeCell ref="GOH47:GOI47"/>
    <mergeCell ref="GOJ47:GOK47"/>
    <mergeCell ref="GOL47:GOM47"/>
    <mergeCell ref="GON47:GOO47"/>
    <mergeCell ref="GOP47:GOQ47"/>
    <mergeCell ref="GOR47:GOS47"/>
    <mergeCell ref="GQP47:GQQ47"/>
    <mergeCell ref="GQR47:GQS47"/>
    <mergeCell ref="GQT47:GQU47"/>
    <mergeCell ref="GQV47:GQW47"/>
    <mergeCell ref="GQX47:GQY47"/>
    <mergeCell ref="GQZ47:GRA47"/>
    <mergeCell ref="GQD47:GQE47"/>
    <mergeCell ref="GQF47:GQG47"/>
    <mergeCell ref="GQH47:GQI47"/>
    <mergeCell ref="GQJ47:GQK47"/>
    <mergeCell ref="GQL47:GQM47"/>
    <mergeCell ref="GQN47:GQO47"/>
    <mergeCell ref="GPR47:GPS47"/>
    <mergeCell ref="GPT47:GPU47"/>
    <mergeCell ref="GPV47:GPW47"/>
    <mergeCell ref="GPX47:GPY47"/>
    <mergeCell ref="GPZ47:GQA47"/>
    <mergeCell ref="GQB47:GQC47"/>
    <mergeCell ref="GRZ47:GSA47"/>
    <mergeCell ref="GSB47:GSC47"/>
    <mergeCell ref="GSD47:GSE47"/>
    <mergeCell ref="GSF47:GSG47"/>
    <mergeCell ref="GSH47:GSI47"/>
    <mergeCell ref="GSJ47:GSK47"/>
    <mergeCell ref="GRN47:GRO47"/>
    <mergeCell ref="GRP47:GRQ47"/>
    <mergeCell ref="GRR47:GRS47"/>
    <mergeCell ref="GRT47:GRU47"/>
    <mergeCell ref="GRV47:GRW47"/>
    <mergeCell ref="GRX47:GRY47"/>
    <mergeCell ref="GRB47:GRC47"/>
    <mergeCell ref="GRD47:GRE47"/>
    <mergeCell ref="GRF47:GRG47"/>
    <mergeCell ref="GRH47:GRI47"/>
    <mergeCell ref="GRJ47:GRK47"/>
    <mergeCell ref="GRL47:GRM47"/>
    <mergeCell ref="GTJ47:GTK47"/>
    <mergeCell ref="GTL47:GTM47"/>
    <mergeCell ref="GTN47:GTO47"/>
    <mergeCell ref="GTP47:GTQ47"/>
    <mergeCell ref="GTR47:GTS47"/>
    <mergeCell ref="GTT47:GTU47"/>
    <mergeCell ref="GSX47:GSY47"/>
    <mergeCell ref="GSZ47:GTA47"/>
    <mergeCell ref="GTB47:GTC47"/>
    <mergeCell ref="GTD47:GTE47"/>
    <mergeCell ref="GTF47:GTG47"/>
    <mergeCell ref="GTH47:GTI47"/>
    <mergeCell ref="GSL47:GSM47"/>
    <mergeCell ref="GSN47:GSO47"/>
    <mergeCell ref="GSP47:GSQ47"/>
    <mergeCell ref="GSR47:GSS47"/>
    <mergeCell ref="GST47:GSU47"/>
    <mergeCell ref="GSV47:GSW47"/>
    <mergeCell ref="GUT47:GUU47"/>
    <mergeCell ref="GUV47:GUW47"/>
    <mergeCell ref="GUX47:GUY47"/>
    <mergeCell ref="GUZ47:GVA47"/>
    <mergeCell ref="GVB47:GVC47"/>
    <mergeCell ref="GVD47:GVE47"/>
    <mergeCell ref="GUH47:GUI47"/>
    <mergeCell ref="GUJ47:GUK47"/>
    <mergeCell ref="GUL47:GUM47"/>
    <mergeCell ref="GUN47:GUO47"/>
    <mergeCell ref="GUP47:GUQ47"/>
    <mergeCell ref="GUR47:GUS47"/>
    <mergeCell ref="GTV47:GTW47"/>
    <mergeCell ref="GTX47:GTY47"/>
    <mergeCell ref="GTZ47:GUA47"/>
    <mergeCell ref="GUB47:GUC47"/>
    <mergeCell ref="GUD47:GUE47"/>
    <mergeCell ref="GUF47:GUG47"/>
    <mergeCell ref="GWD47:GWE47"/>
    <mergeCell ref="GWF47:GWG47"/>
    <mergeCell ref="GWH47:GWI47"/>
    <mergeCell ref="GWJ47:GWK47"/>
    <mergeCell ref="GWL47:GWM47"/>
    <mergeCell ref="GWN47:GWO47"/>
    <mergeCell ref="GVR47:GVS47"/>
    <mergeCell ref="GVT47:GVU47"/>
    <mergeCell ref="GVV47:GVW47"/>
    <mergeCell ref="GVX47:GVY47"/>
    <mergeCell ref="GVZ47:GWA47"/>
    <mergeCell ref="GWB47:GWC47"/>
    <mergeCell ref="GVF47:GVG47"/>
    <mergeCell ref="GVH47:GVI47"/>
    <mergeCell ref="GVJ47:GVK47"/>
    <mergeCell ref="GVL47:GVM47"/>
    <mergeCell ref="GVN47:GVO47"/>
    <mergeCell ref="GVP47:GVQ47"/>
    <mergeCell ref="GXN47:GXO47"/>
    <mergeCell ref="GXP47:GXQ47"/>
    <mergeCell ref="GXR47:GXS47"/>
    <mergeCell ref="GXT47:GXU47"/>
    <mergeCell ref="GXV47:GXW47"/>
    <mergeCell ref="GXX47:GXY47"/>
    <mergeCell ref="GXB47:GXC47"/>
    <mergeCell ref="GXD47:GXE47"/>
    <mergeCell ref="GXF47:GXG47"/>
    <mergeCell ref="GXH47:GXI47"/>
    <mergeCell ref="GXJ47:GXK47"/>
    <mergeCell ref="GXL47:GXM47"/>
    <mergeCell ref="GWP47:GWQ47"/>
    <mergeCell ref="GWR47:GWS47"/>
    <mergeCell ref="GWT47:GWU47"/>
    <mergeCell ref="GWV47:GWW47"/>
    <mergeCell ref="GWX47:GWY47"/>
    <mergeCell ref="GWZ47:GXA47"/>
    <mergeCell ref="GYX47:GYY47"/>
    <mergeCell ref="GYZ47:GZA47"/>
    <mergeCell ref="GZB47:GZC47"/>
    <mergeCell ref="GZD47:GZE47"/>
    <mergeCell ref="GZF47:GZG47"/>
    <mergeCell ref="GZH47:GZI47"/>
    <mergeCell ref="GYL47:GYM47"/>
    <mergeCell ref="GYN47:GYO47"/>
    <mergeCell ref="GYP47:GYQ47"/>
    <mergeCell ref="GYR47:GYS47"/>
    <mergeCell ref="GYT47:GYU47"/>
    <mergeCell ref="GYV47:GYW47"/>
    <mergeCell ref="GXZ47:GYA47"/>
    <mergeCell ref="GYB47:GYC47"/>
    <mergeCell ref="GYD47:GYE47"/>
    <mergeCell ref="GYF47:GYG47"/>
    <mergeCell ref="GYH47:GYI47"/>
    <mergeCell ref="GYJ47:GYK47"/>
    <mergeCell ref="HAH47:HAI47"/>
    <mergeCell ref="HAJ47:HAK47"/>
    <mergeCell ref="HAL47:HAM47"/>
    <mergeCell ref="HAN47:HAO47"/>
    <mergeCell ref="HAP47:HAQ47"/>
    <mergeCell ref="HAR47:HAS47"/>
    <mergeCell ref="GZV47:GZW47"/>
    <mergeCell ref="GZX47:GZY47"/>
    <mergeCell ref="GZZ47:HAA47"/>
    <mergeCell ref="HAB47:HAC47"/>
    <mergeCell ref="HAD47:HAE47"/>
    <mergeCell ref="HAF47:HAG47"/>
    <mergeCell ref="GZJ47:GZK47"/>
    <mergeCell ref="GZL47:GZM47"/>
    <mergeCell ref="GZN47:GZO47"/>
    <mergeCell ref="GZP47:GZQ47"/>
    <mergeCell ref="GZR47:GZS47"/>
    <mergeCell ref="GZT47:GZU47"/>
    <mergeCell ref="HBR47:HBS47"/>
    <mergeCell ref="HBT47:HBU47"/>
    <mergeCell ref="HBV47:HBW47"/>
    <mergeCell ref="HBX47:HBY47"/>
    <mergeCell ref="HBZ47:HCA47"/>
    <mergeCell ref="HCB47:HCC47"/>
    <mergeCell ref="HBF47:HBG47"/>
    <mergeCell ref="HBH47:HBI47"/>
    <mergeCell ref="HBJ47:HBK47"/>
    <mergeCell ref="HBL47:HBM47"/>
    <mergeCell ref="HBN47:HBO47"/>
    <mergeCell ref="HBP47:HBQ47"/>
    <mergeCell ref="HAT47:HAU47"/>
    <mergeCell ref="HAV47:HAW47"/>
    <mergeCell ref="HAX47:HAY47"/>
    <mergeCell ref="HAZ47:HBA47"/>
    <mergeCell ref="HBB47:HBC47"/>
    <mergeCell ref="HBD47:HBE47"/>
    <mergeCell ref="HDB47:HDC47"/>
    <mergeCell ref="HDD47:HDE47"/>
    <mergeCell ref="HDF47:HDG47"/>
    <mergeCell ref="HDH47:HDI47"/>
    <mergeCell ref="HDJ47:HDK47"/>
    <mergeCell ref="HDL47:HDM47"/>
    <mergeCell ref="HCP47:HCQ47"/>
    <mergeCell ref="HCR47:HCS47"/>
    <mergeCell ref="HCT47:HCU47"/>
    <mergeCell ref="HCV47:HCW47"/>
    <mergeCell ref="HCX47:HCY47"/>
    <mergeCell ref="HCZ47:HDA47"/>
    <mergeCell ref="HCD47:HCE47"/>
    <mergeCell ref="HCF47:HCG47"/>
    <mergeCell ref="HCH47:HCI47"/>
    <mergeCell ref="HCJ47:HCK47"/>
    <mergeCell ref="HCL47:HCM47"/>
    <mergeCell ref="HCN47:HCO47"/>
    <mergeCell ref="HEL47:HEM47"/>
    <mergeCell ref="HEN47:HEO47"/>
    <mergeCell ref="HEP47:HEQ47"/>
    <mergeCell ref="HER47:HES47"/>
    <mergeCell ref="HET47:HEU47"/>
    <mergeCell ref="HEV47:HEW47"/>
    <mergeCell ref="HDZ47:HEA47"/>
    <mergeCell ref="HEB47:HEC47"/>
    <mergeCell ref="HED47:HEE47"/>
    <mergeCell ref="HEF47:HEG47"/>
    <mergeCell ref="HEH47:HEI47"/>
    <mergeCell ref="HEJ47:HEK47"/>
    <mergeCell ref="HDN47:HDO47"/>
    <mergeCell ref="HDP47:HDQ47"/>
    <mergeCell ref="HDR47:HDS47"/>
    <mergeCell ref="HDT47:HDU47"/>
    <mergeCell ref="HDV47:HDW47"/>
    <mergeCell ref="HDX47:HDY47"/>
    <mergeCell ref="HFV47:HFW47"/>
    <mergeCell ref="HFX47:HFY47"/>
    <mergeCell ref="HFZ47:HGA47"/>
    <mergeCell ref="HGB47:HGC47"/>
    <mergeCell ref="HGD47:HGE47"/>
    <mergeCell ref="HGF47:HGG47"/>
    <mergeCell ref="HFJ47:HFK47"/>
    <mergeCell ref="HFL47:HFM47"/>
    <mergeCell ref="HFN47:HFO47"/>
    <mergeCell ref="HFP47:HFQ47"/>
    <mergeCell ref="HFR47:HFS47"/>
    <mergeCell ref="HFT47:HFU47"/>
    <mergeCell ref="HEX47:HEY47"/>
    <mergeCell ref="HEZ47:HFA47"/>
    <mergeCell ref="HFB47:HFC47"/>
    <mergeCell ref="HFD47:HFE47"/>
    <mergeCell ref="HFF47:HFG47"/>
    <mergeCell ref="HFH47:HFI47"/>
    <mergeCell ref="HHF47:HHG47"/>
    <mergeCell ref="HHH47:HHI47"/>
    <mergeCell ref="HHJ47:HHK47"/>
    <mergeCell ref="HHL47:HHM47"/>
    <mergeCell ref="HHN47:HHO47"/>
    <mergeCell ref="HHP47:HHQ47"/>
    <mergeCell ref="HGT47:HGU47"/>
    <mergeCell ref="HGV47:HGW47"/>
    <mergeCell ref="HGX47:HGY47"/>
    <mergeCell ref="HGZ47:HHA47"/>
    <mergeCell ref="HHB47:HHC47"/>
    <mergeCell ref="HHD47:HHE47"/>
    <mergeCell ref="HGH47:HGI47"/>
    <mergeCell ref="HGJ47:HGK47"/>
    <mergeCell ref="HGL47:HGM47"/>
    <mergeCell ref="HGN47:HGO47"/>
    <mergeCell ref="HGP47:HGQ47"/>
    <mergeCell ref="HGR47:HGS47"/>
    <mergeCell ref="HIP47:HIQ47"/>
    <mergeCell ref="HIR47:HIS47"/>
    <mergeCell ref="HIT47:HIU47"/>
    <mergeCell ref="HIV47:HIW47"/>
    <mergeCell ref="HIX47:HIY47"/>
    <mergeCell ref="HIZ47:HJA47"/>
    <mergeCell ref="HID47:HIE47"/>
    <mergeCell ref="HIF47:HIG47"/>
    <mergeCell ref="HIH47:HII47"/>
    <mergeCell ref="HIJ47:HIK47"/>
    <mergeCell ref="HIL47:HIM47"/>
    <mergeCell ref="HIN47:HIO47"/>
    <mergeCell ref="HHR47:HHS47"/>
    <mergeCell ref="HHT47:HHU47"/>
    <mergeCell ref="HHV47:HHW47"/>
    <mergeCell ref="HHX47:HHY47"/>
    <mergeCell ref="HHZ47:HIA47"/>
    <mergeCell ref="HIB47:HIC47"/>
    <mergeCell ref="HJZ47:HKA47"/>
    <mergeCell ref="HKB47:HKC47"/>
    <mergeCell ref="HKD47:HKE47"/>
    <mergeCell ref="HKF47:HKG47"/>
    <mergeCell ref="HKH47:HKI47"/>
    <mergeCell ref="HKJ47:HKK47"/>
    <mergeCell ref="HJN47:HJO47"/>
    <mergeCell ref="HJP47:HJQ47"/>
    <mergeCell ref="HJR47:HJS47"/>
    <mergeCell ref="HJT47:HJU47"/>
    <mergeCell ref="HJV47:HJW47"/>
    <mergeCell ref="HJX47:HJY47"/>
    <mergeCell ref="HJB47:HJC47"/>
    <mergeCell ref="HJD47:HJE47"/>
    <mergeCell ref="HJF47:HJG47"/>
    <mergeCell ref="HJH47:HJI47"/>
    <mergeCell ref="HJJ47:HJK47"/>
    <mergeCell ref="HJL47:HJM47"/>
    <mergeCell ref="HLJ47:HLK47"/>
    <mergeCell ref="HLL47:HLM47"/>
    <mergeCell ref="HLN47:HLO47"/>
    <mergeCell ref="HLP47:HLQ47"/>
    <mergeCell ref="HLR47:HLS47"/>
    <mergeCell ref="HLT47:HLU47"/>
    <mergeCell ref="HKX47:HKY47"/>
    <mergeCell ref="HKZ47:HLA47"/>
    <mergeCell ref="HLB47:HLC47"/>
    <mergeCell ref="HLD47:HLE47"/>
    <mergeCell ref="HLF47:HLG47"/>
    <mergeCell ref="HLH47:HLI47"/>
    <mergeCell ref="HKL47:HKM47"/>
    <mergeCell ref="HKN47:HKO47"/>
    <mergeCell ref="HKP47:HKQ47"/>
    <mergeCell ref="HKR47:HKS47"/>
    <mergeCell ref="HKT47:HKU47"/>
    <mergeCell ref="HKV47:HKW47"/>
    <mergeCell ref="HMT47:HMU47"/>
    <mergeCell ref="HMV47:HMW47"/>
    <mergeCell ref="HMX47:HMY47"/>
    <mergeCell ref="HMZ47:HNA47"/>
    <mergeCell ref="HNB47:HNC47"/>
    <mergeCell ref="HND47:HNE47"/>
    <mergeCell ref="HMH47:HMI47"/>
    <mergeCell ref="HMJ47:HMK47"/>
    <mergeCell ref="HML47:HMM47"/>
    <mergeCell ref="HMN47:HMO47"/>
    <mergeCell ref="HMP47:HMQ47"/>
    <mergeCell ref="HMR47:HMS47"/>
    <mergeCell ref="HLV47:HLW47"/>
    <mergeCell ref="HLX47:HLY47"/>
    <mergeCell ref="HLZ47:HMA47"/>
    <mergeCell ref="HMB47:HMC47"/>
    <mergeCell ref="HMD47:HME47"/>
    <mergeCell ref="HMF47:HMG47"/>
    <mergeCell ref="HOD47:HOE47"/>
    <mergeCell ref="HOF47:HOG47"/>
    <mergeCell ref="HOH47:HOI47"/>
    <mergeCell ref="HOJ47:HOK47"/>
    <mergeCell ref="HOL47:HOM47"/>
    <mergeCell ref="HON47:HOO47"/>
    <mergeCell ref="HNR47:HNS47"/>
    <mergeCell ref="HNT47:HNU47"/>
    <mergeCell ref="HNV47:HNW47"/>
    <mergeCell ref="HNX47:HNY47"/>
    <mergeCell ref="HNZ47:HOA47"/>
    <mergeCell ref="HOB47:HOC47"/>
    <mergeCell ref="HNF47:HNG47"/>
    <mergeCell ref="HNH47:HNI47"/>
    <mergeCell ref="HNJ47:HNK47"/>
    <mergeCell ref="HNL47:HNM47"/>
    <mergeCell ref="HNN47:HNO47"/>
    <mergeCell ref="HNP47:HNQ47"/>
    <mergeCell ref="HPN47:HPO47"/>
    <mergeCell ref="HPP47:HPQ47"/>
    <mergeCell ref="HPR47:HPS47"/>
    <mergeCell ref="HPT47:HPU47"/>
    <mergeCell ref="HPV47:HPW47"/>
    <mergeCell ref="HPX47:HPY47"/>
    <mergeCell ref="HPB47:HPC47"/>
    <mergeCell ref="HPD47:HPE47"/>
    <mergeCell ref="HPF47:HPG47"/>
    <mergeCell ref="HPH47:HPI47"/>
    <mergeCell ref="HPJ47:HPK47"/>
    <mergeCell ref="HPL47:HPM47"/>
    <mergeCell ref="HOP47:HOQ47"/>
    <mergeCell ref="HOR47:HOS47"/>
    <mergeCell ref="HOT47:HOU47"/>
    <mergeCell ref="HOV47:HOW47"/>
    <mergeCell ref="HOX47:HOY47"/>
    <mergeCell ref="HOZ47:HPA47"/>
    <mergeCell ref="HQX47:HQY47"/>
    <mergeCell ref="HQZ47:HRA47"/>
    <mergeCell ref="HRB47:HRC47"/>
    <mergeCell ref="HRD47:HRE47"/>
    <mergeCell ref="HRF47:HRG47"/>
    <mergeCell ref="HRH47:HRI47"/>
    <mergeCell ref="HQL47:HQM47"/>
    <mergeCell ref="HQN47:HQO47"/>
    <mergeCell ref="HQP47:HQQ47"/>
    <mergeCell ref="HQR47:HQS47"/>
    <mergeCell ref="HQT47:HQU47"/>
    <mergeCell ref="HQV47:HQW47"/>
    <mergeCell ref="HPZ47:HQA47"/>
    <mergeCell ref="HQB47:HQC47"/>
    <mergeCell ref="HQD47:HQE47"/>
    <mergeCell ref="HQF47:HQG47"/>
    <mergeCell ref="HQH47:HQI47"/>
    <mergeCell ref="HQJ47:HQK47"/>
    <mergeCell ref="HSH47:HSI47"/>
    <mergeCell ref="HSJ47:HSK47"/>
    <mergeCell ref="HSL47:HSM47"/>
    <mergeCell ref="HSN47:HSO47"/>
    <mergeCell ref="HSP47:HSQ47"/>
    <mergeCell ref="HSR47:HSS47"/>
    <mergeCell ref="HRV47:HRW47"/>
    <mergeCell ref="HRX47:HRY47"/>
    <mergeCell ref="HRZ47:HSA47"/>
    <mergeCell ref="HSB47:HSC47"/>
    <mergeCell ref="HSD47:HSE47"/>
    <mergeCell ref="HSF47:HSG47"/>
    <mergeCell ref="HRJ47:HRK47"/>
    <mergeCell ref="HRL47:HRM47"/>
    <mergeCell ref="HRN47:HRO47"/>
    <mergeCell ref="HRP47:HRQ47"/>
    <mergeCell ref="HRR47:HRS47"/>
    <mergeCell ref="HRT47:HRU47"/>
    <mergeCell ref="HTR47:HTS47"/>
    <mergeCell ref="HTT47:HTU47"/>
    <mergeCell ref="HTV47:HTW47"/>
    <mergeCell ref="HTX47:HTY47"/>
    <mergeCell ref="HTZ47:HUA47"/>
    <mergeCell ref="HUB47:HUC47"/>
    <mergeCell ref="HTF47:HTG47"/>
    <mergeCell ref="HTH47:HTI47"/>
    <mergeCell ref="HTJ47:HTK47"/>
    <mergeCell ref="HTL47:HTM47"/>
    <mergeCell ref="HTN47:HTO47"/>
    <mergeCell ref="HTP47:HTQ47"/>
    <mergeCell ref="HST47:HSU47"/>
    <mergeCell ref="HSV47:HSW47"/>
    <mergeCell ref="HSX47:HSY47"/>
    <mergeCell ref="HSZ47:HTA47"/>
    <mergeCell ref="HTB47:HTC47"/>
    <mergeCell ref="HTD47:HTE47"/>
    <mergeCell ref="HVB47:HVC47"/>
    <mergeCell ref="HVD47:HVE47"/>
    <mergeCell ref="HVF47:HVG47"/>
    <mergeCell ref="HVH47:HVI47"/>
    <mergeCell ref="HVJ47:HVK47"/>
    <mergeCell ref="HVL47:HVM47"/>
    <mergeCell ref="HUP47:HUQ47"/>
    <mergeCell ref="HUR47:HUS47"/>
    <mergeCell ref="HUT47:HUU47"/>
    <mergeCell ref="HUV47:HUW47"/>
    <mergeCell ref="HUX47:HUY47"/>
    <mergeCell ref="HUZ47:HVA47"/>
    <mergeCell ref="HUD47:HUE47"/>
    <mergeCell ref="HUF47:HUG47"/>
    <mergeCell ref="HUH47:HUI47"/>
    <mergeCell ref="HUJ47:HUK47"/>
    <mergeCell ref="HUL47:HUM47"/>
    <mergeCell ref="HUN47:HUO47"/>
    <mergeCell ref="HWL47:HWM47"/>
    <mergeCell ref="HWN47:HWO47"/>
    <mergeCell ref="HWP47:HWQ47"/>
    <mergeCell ref="HWR47:HWS47"/>
    <mergeCell ref="HWT47:HWU47"/>
    <mergeCell ref="HWV47:HWW47"/>
    <mergeCell ref="HVZ47:HWA47"/>
    <mergeCell ref="HWB47:HWC47"/>
    <mergeCell ref="HWD47:HWE47"/>
    <mergeCell ref="HWF47:HWG47"/>
    <mergeCell ref="HWH47:HWI47"/>
    <mergeCell ref="HWJ47:HWK47"/>
    <mergeCell ref="HVN47:HVO47"/>
    <mergeCell ref="HVP47:HVQ47"/>
    <mergeCell ref="HVR47:HVS47"/>
    <mergeCell ref="HVT47:HVU47"/>
    <mergeCell ref="HVV47:HVW47"/>
    <mergeCell ref="HVX47:HVY47"/>
    <mergeCell ref="HXV47:HXW47"/>
    <mergeCell ref="HXX47:HXY47"/>
    <mergeCell ref="HXZ47:HYA47"/>
    <mergeCell ref="HYB47:HYC47"/>
    <mergeCell ref="HYD47:HYE47"/>
    <mergeCell ref="HYF47:HYG47"/>
    <mergeCell ref="HXJ47:HXK47"/>
    <mergeCell ref="HXL47:HXM47"/>
    <mergeCell ref="HXN47:HXO47"/>
    <mergeCell ref="HXP47:HXQ47"/>
    <mergeCell ref="HXR47:HXS47"/>
    <mergeCell ref="HXT47:HXU47"/>
    <mergeCell ref="HWX47:HWY47"/>
    <mergeCell ref="HWZ47:HXA47"/>
    <mergeCell ref="HXB47:HXC47"/>
    <mergeCell ref="HXD47:HXE47"/>
    <mergeCell ref="HXF47:HXG47"/>
    <mergeCell ref="HXH47:HXI47"/>
    <mergeCell ref="HZF47:HZG47"/>
    <mergeCell ref="HZH47:HZI47"/>
    <mergeCell ref="HZJ47:HZK47"/>
    <mergeCell ref="HZL47:HZM47"/>
    <mergeCell ref="HZN47:HZO47"/>
    <mergeCell ref="HZP47:HZQ47"/>
    <mergeCell ref="HYT47:HYU47"/>
    <mergeCell ref="HYV47:HYW47"/>
    <mergeCell ref="HYX47:HYY47"/>
    <mergeCell ref="HYZ47:HZA47"/>
    <mergeCell ref="HZB47:HZC47"/>
    <mergeCell ref="HZD47:HZE47"/>
    <mergeCell ref="HYH47:HYI47"/>
    <mergeCell ref="HYJ47:HYK47"/>
    <mergeCell ref="HYL47:HYM47"/>
    <mergeCell ref="HYN47:HYO47"/>
    <mergeCell ref="HYP47:HYQ47"/>
    <mergeCell ref="HYR47:HYS47"/>
    <mergeCell ref="IAP47:IAQ47"/>
    <mergeCell ref="IAR47:IAS47"/>
    <mergeCell ref="IAT47:IAU47"/>
    <mergeCell ref="IAV47:IAW47"/>
    <mergeCell ref="IAX47:IAY47"/>
    <mergeCell ref="IAZ47:IBA47"/>
    <mergeCell ref="IAD47:IAE47"/>
    <mergeCell ref="IAF47:IAG47"/>
    <mergeCell ref="IAH47:IAI47"/>
    <mergeCell ref="IAJ47:IAK47"/>
    <mergeCell ref="IAL47:IAM47"/>
    <mergeCell ref="IAN47:IAO47"/>
    <mergeCell ref="HZR47:HZS47"/>
    <mergeCell ref="HZT47:HZU47"/>
    <mergeCell ref="HZV47:HZW47"/>
    <mergeCell ref="HZX47:HZY47"/>
    <mergeCell ref="HZZ47:IAA47"/>
    <mergeCell ref="IAB47:IAC47"/>
    <mergeCell ref="IBZ47:ICA47"/>
    <mergeCell ref="ICB47:ICC47"/>
    <mergeCell ref="ICD47:ICE47"/>
    <mergeCell ref="ICF47:ICG47"/>
    <mergeCell ref="ICH47:ICI47"/>
    <mergeCell ref="ICJ47:ICK47"/>
    <mergeCell ref="IBN47:IBO47"/>
    <mergeCell ref="IBP47:IBQ47"/>
    <mergeCell ref="IBR47:IBS47"/>
    <mergeCell ref="IBT47:IBU47"/>
    <mergeCell ref="IBV47:IBW47"/>
    <mergeCell ref="IBX47:IBY47"/>
    <mergeCell ref="IBB47:IBC47"/>
    <mergeCell ref="IBD47:IBE47"/>
    <mergeCell ref="IBF47:IBG47"/>
    <mergeCell ref="IBH47:IBI47"/>
    <mergeCell ref="IBJ47:IBK47"/>
    <mergeCell ref="IBL47:IBM47"/>
    <mergeCell ref="IDJ47:IDK47"/>
    <mergeCell ref="IDL47:IDM47"/>
    <mergeCell ref="IDN47:IDO47"/>
    <mergeCell ref="IDP47:IDQ47"/>
    <mergeCell ref="IDR47:IDS47"/>
    <mergeCell ref="IDT47:IDU47"/>
    <mergeCell ref="ICX47:ICY47"/>
    <mergeCell ref="ICZ47:IDA47"/>
    <mergeCell ref="IDB47:IDC47"/>
    <mergeCell ref="IDD47:IDE47"/>
    <mergeCell ref="IDF47:IDG47"/>
    <mergeCell ref="IDH47:IDI47"/>
    <mergeCell ref="ICL47:ICM47"/>
    <mergeCell ref="ICN47:ICO47"/>
    <mergeCell ref="ICP47:ICQ47"/>
    <mergeCell ref="ICR47:ICS47"/>
    <mergeCell ref="ICT47:ICU47"/>
    <mergeCell ref="ICV47:ICW47"/>
    <mergeCell ref="IET47:IEU47"/>
    <mergeCell ref="IEV47:IEW47"/>
    <mergeCell ref="IEX47:IEY47"/>
    <mergeCell ref="IEZ47:IFA47"/>
    <mergeCell ref="IFB47:IFC47"/>
    <mergeCell ref="IFD47:IFE47"/>
    <mergeCell ref="IEH47:IEI47"/>
    <mergeCell ref="IEJ47:IEK47"/>
    <mergeCell ref="IEL47:IEM47"/>
    <mergeCell ref="IEN47:IEO47"/>
    <mergeCell ref="IEP47:IEQ47"/>
    <mergeCell ref="IER47:IES47"/>
    <mergeCell ref="IDV47:IDW47"/>
    <mergeCell ref="IDX47:IDY47"/>
    <mergeCell ref="IDZ47:IEA47"/>
    <mergeCell ref="IEB47:IEC47"/>
    <mergeCell ref="IED47:IEE47"/>
    <mergeCell ref="IEF47:IEG47"/>
    <mergeCell ref="IGD47:IGE47"/>
    <mergeCell ref="IGF47:IGG47"/>
    <mergeCell ref="IGH47:IGI47"/>
    <mergeCell ref="IGJ47:IGK47"/>
    <mergeCell ref="IGL47:IGM47"/>
    <mergeCell ref="IGN47:IGO47"/>
    <mergeCell ref="IFR47:IFS47"/>
    <mergeCell ref="IFT47:IFU47"/>
    <mergeCell ref="IFV47:IFW47"/>
    <mergeCell ref="IFX47:IFY47"/>
    <mergeCell ref="IFZ47:IGA47"/>
    <mergeCell ref="IGB47:IGC47"/>
    <mergeCell ref="IFF47:IFG47"/>
    <mergeCell ref="IFH47:IFI47"/>
    <mergeCell ref="IFJ47:IFK47"/>
    <mergeCell ref="IFL47:IFM47"/>
    <mergeCell ref="IFN47:IFO47"/>
    <mergeCell ref="IFP47:IFQ47"/>
    <mergeCell ref="IHN47:IHO47"/>
    <mergeCell ref="IHP47:IHQ47"/>
    <mergeCell ref="IHR47:IHS47"/>
    <mergeCell ref="IHT47:IHU47"/>
    <mergeCell ref="IHV47:IHW47"/>
    <mergeCell ref="IHX47:IHY47"/>
    <mergeCell ref="IHB47:IHC47"/>
    <mergeCell ref="IHD47:IHE47"/>
    <mergeCell ref="IHF47:IHG47"/>
    <mergeCell ref="IHH47:IHI47"/>
    <mergeCell ref="IHJ47:IHK47"/>
    <mergeCell ref="IHL47:IHM47"/>
    <mergeCell ref="IGP47:IGQ47"/>
    <mergeCell ref="IGR47:IGS47"/>
    <mergeCell ref="IGT47:IGU47"/>
    <mergeCell ref="IGV47:IGW47"/>
    <mergeCell ref="IGX47:IGY47"/>
    <mergeCell ref="IGZ47:IHA47"/>
    <mergeCell ref="IIX47:IIY47"/>
    <mergeCell ref="IIZ47:IJA47"/>
    <mergeCell ref="IJB47:IJC47"/>
    <mergeCell ref="IJD47:IJE47"/>
    <mergeCell ref="IJF47:IJG47"/>
    <mergeCell ref="IJH47:IJI47"/>
    <mergeCell ref="IIL47:IIM47"/>
    <mergeCell ref="IIN47:IIO47"/>
    <mergeCell ref="IIP47:IIQ47"/>
    <mergeCell ref="IIR47:IIS47"/>
    <mergeCell ref="IIT47:IIU47"/>
    <mergeCell ref="IIV47:IIW47"/>
    <mergeCell ref="IHZ47:IIA47"/>
    <mergeCell ref="IIB47:IIC47"/>
    <mergeCell ref="IID47:IIE47"/>
    <mergeCell ref="IIF47:IIG47"/>
    <mergeCell ref="IIH47:III47"/>
    <mergeCell ref="IIJ47:IIK47"/>
    <mergeCell ref="IKH47:IKI47"/>
    <mergeCell ref="IKJ47:IKK47"/>
    <mergeCell ref="IKL47:IKM47"/>
    <mergeCell ref="IKN47:IKO47"/>
    <mergeCell ref="IKP47:IKQ47"/>
    <mergeCell ref="IKR47:IKS47"/>
    <mergeCell ref="IJV47:IJW47"/>
    <mergeCell ref="IJX47:IJY47"/>
    <mergeCell ref="IJZ47:IKA47"/>
    <mergeCell ref="IKB47:IKC47"/>
    <mergeCell ref="IKD47:IKE47"/>
    <mergeCell ref="IKF47:IKG47"/>
    <mergeCell ref="IJJ47:IJK47"/>
    <mergeCell ref="IJL47:IJM47"/>
    <mergeCell ref="IJN47:IJO47"/>
    <mergeCell ref="IJP47:IJQ47"/>
    <mergeCell ref="IJR47:IJS47"/>
    <mergeCell ref="IJT47:IJU47"/>
    <mergeCell ref="ILR47:ILS47"/>
    <mergeCell ref="ILT47:ILU47"/>
    <mergeCell ref="ILV47:ILW47"/>
    <mergeCell ref="ILX47:ILY47"/>
    <mergeCell ref="ILZ47:IMA47"/>
    <mergeCell ref="IMB47:IMC47"/>
    <mergeCell ref="ILF47:ILG47"/>
    <mergeCell ref="ILH47:ILI47"/>
    <mergeCell ref="ILJ47:ILK47"/>
    <mergeCell ref="ILL47:ILM47"/>
    <mergeCell ref="ILN47:ILO47"/>
    <mergeCell ref="ILP47:ILQ47"/>
    <mergeCell ref="IKT47:IKU47"/>
    <mergeCell ref="IKV47:IKW47"/>
    <mergeCell ref="IKX47:IKY47"/>
    <mergeCell ref="IKZ47:ILA47"/>
    <mergeCell ref="ILB47:ILC47"/>
    <mergeCell ref="ILD47:ILE47"/>
    <mergeCell ref="INB47:INC47"/>
    <mergeCell ref="IND47:INE47"/>
    <mergeCell ref="INF47:ING47"/>
    <mergeCell ref="INH47:INI47"/>
    <mergeCell ref="INJ47:INK47"/>
    <mergeCell ref="INL47:INM47"/>
    <mergeCell ref="IMP47:IMQ47"/>
    <mergeCell ref="IMR47:IMS47"/>
    <mergeCell ref="IMT47:IMU47"/>
    <mergeCell ref="IMV47:IMW47"/>
    <mergeCell ref="IMX47:IMY47"/>
    <mergeCell ref="IMZ47:INA47"/>
    <mergeCell ref="IMD47:IME47"/>
    <mergeCell ref="IMF47:IMG47"/>
    <mergeCell ref="IMH47:IMI47"/>
    <mergeCell ref="IMJ47:IMK47"/>
    <mergeCell ref="IML47:IMM47"/>
    <mergeCell ref="IMN47:IMO47"/>
    <mergeCell ref="IOL47:IOM47"/>
    <mergeCell ref="ION47:IOO47"/>
    <mergeCell ref="IOP47:IOQ47"/>
    <mergeCell ref="IOR47:IOS47"/>
    <mergeCell ref="IOT47:IOU47"/>
    <mergeCell ref="IOV47:IOW47"/>
    <mergeCell ref="INZ47:IOA47"/>
    <mergeCell ref="IOB47:IOC47"/>
    <mergeCell ref="IOD47:IOE47"/>
    <mergeCell ref="IOF47:IOG47"/>
    <mergeCell ref="IOH47:IOI47"/>
    <mergeCell ref="IOJ47:IOK47"/>
    <mergeCell ref="INN47:INO47"/>
    <mergeCell ref="INP47:INQ47"/>
    <mergeCell ref="INR47:INS47"/>
    <mergeCell ref="INT47:INU47"/>
    <mergeCell ref="INV47:INW47"/>
    <mergeCell ref="INX47:INY47"/>
    <mergeCell ref="IPV47:IPW47"/>
    <mergeCell ref="IPX47:IPY47"/>
    <mergeCell ref="IPZ47:IQA47"/>
    <mergeCell ref="IQB47:IQC47"/>
    <mergeCell ref="IQD47:IQE47"/>
    <mergeCell ref="IQF47:IQG47"/>
    <mergeCell ref="IPJ47:IPK47"/>
    <mergeCell ref="IPL47:IPM47"/>
    <mergeCell ref="IPN47:IPO47"/>
    <mergeCell ref="IPP47:IPQ47"/>
    <mergeCell ref="IPR47:IPS47"/>
    <mergeCell ref="IPT47:IPU47"/>
    <mergeCell ref="IOX47:IOY47"/>
    <mergeCell ref="IOZ47:IPA47"/>
    <mergeCell ref="IPB47:IPC47"/>
    <mergeCell ref="IPD47:IPE47"/>
    <mergeCell ref="IPF47:IPG47"/>
    <mergeCell ref="IPH47:IPI47"/>
    <mergeCell ref="IRF47:IRG47"/>
    <mergeCell ref="IRH47:IRI47"/>
    <mergeCell ref="IRJ47:IRK47"/>
    <mergeCell ref="IRL47:IRM47"/>
    <mergeCell ref="IRN47:IRO47"/>
    <mergeCell ref="IRP47:IRQ47"/>
    <mergeCell ref="IQT47:IQU47"/>
    <mergeCell ref="IQV47:IQW47"/>
    <mergeCell ref="IQX47:IQY47"/>
    <mergeCell ref="IQZ47:IRA47"/>
    <mergeCell ref="IRB47:IRC47"/>
    <mergeCell ref="IRD47:IRE47"/>
    <mergeCell ref="IQH47:IQI47"/>
    <mergeCell ref="IQJ47:IQK47"/>
    <mergeCell ref="IQL47:IQM47"/>
    <mergeCell ref="IQN47:IQO47"/>
    <mergeCell ref="IQP47:IQQ47"/>
    <mergeCell ref="IQR47:IQS47"/>
    <mergeCell ref="ISP47:ISQ47"/>
    <mergeCell ref="ISR47:ISS47"/>
    <mergeCell ref="IST47:ISU47"/>
    <mergeCell ref="ISV47:ISW47"/>
    <mergeCell ref="ISX47:ISY47"/>
    <mergeCell ref="ISZ47:ITA47"/>
    <mergeCell ref="ISD47:ISE47"/>
    <mergeCell ref="ISF47:ISG47"/>
    <mergeCell ref="ISH47:ISI47"/>
    <mergeCell ref="ISJ47:ISK47"/>
    <mergeCell ref="ISL47:ISM47"/>
    <mergeCell ref="ISN47:ISO47"/>
    <mergeCell ref="IRR47:IRS47"/>
    <mergeCell ref="IRT47:IRU47"/>
    <mergeCell ref="IRV47:IRW47"/>
    <mergeCell ref="IRX47:IRY47"/>
    <mergeCell ref="IRZ47:ISA47"/>
    <mergeCell ref="ISB47:ISC47"/>
    <mergeCell ref="ITZ47:IUA47"/>
    <mergeCell ref="IUB47:IUC47"/>
    <mergeCell ref="IUD47:IUE47"/>
    <mergeCell ref="IUF47:IUG47"/>
    <mergeCell ref="IUH47:IUI47"/>
    <mergeCell ref="IUJ47:IUK47"/>
    <mergeCell ref="ITN47:ITO47"/>
    <mergeCell ref="ITP47:ITQ47"/>
    <mergeCell ref="ITR47:ITS47"/>
    <mergeCell ref="ITT47:ITU47"/>
    <mergeCell ref="ITV47:ITW47"/>
    <mergeCell ref="ITX47:ITY47"/>
    <mergeCell ref="ITB47:ITC47"/>
    <mergeCell ref="ITD47:ITE47"/>
    <mergeCell ref="ITF47:ITG47"/>
    <mergeCell ref="ITH47:ITI47"/>
    <mergeCell ref="ITJ47:ITK47"/>
    <mergeCell ref="ITL47:ITM47"/>
    <mergeCell ref="IVJ47:IVK47"/>
    <mergeCell ref="IVL47:IVM47"/>
    <mergeCell ref="IVN47:IVO47"/>
    <mergeCell ref="IVP47:IVQ47"/>
    <mergeCell ref="IVR47:IVS47"/>
    <mergeCell ref="IVT47:IVU47"/>
    <mergeCell ref="IUX47:IUY47"/>
    <mergeCell ref="IUZ47:IVA47"/>
    <mergeCell ref="IVB47:IVC47"/>
    <mergeCell ref="IVD47:IVE47"/>
    <mergeCell ref="IVF47:IVG47"/>
    <mergeCell ref="IVH47:IVI47"/>
    <mergeCell ref="IUL47:IUM47"/>
    <mergeCell ref="IUN47:IUO47"/>
    <mergeCell ref="IUP47:IUQ47"/>
    <mergeCell ref="IUR47:IUS47"/>
    <mergeCell ref="IUT47:IUU47"/>
    <mergeCell ref="IUV47:IUW47"/>
    <mergeCell ref="IWT47:IWU47"/>
    <mergeCell ref="IWV47:IWW47"/>
    <mergeCell ref="IWX47:IWY47"/>
    <mergeCell ref="IWZ47:IXA47"/>
    <mergeCell ref="IXB47:IXC47"/>
    <mergeCell ref="IXD47:IXE47"/>
    <mergeCell ref="IWH47:IWI47"/>
    <mergeCell ref="IWJ47:IWK47"/>
    <mergeCell ref="IWL47:IWM47"/>
    <mergeCell ref="IWN47:IWO47"/>
    <mergeCell ref="IWP47:IWQ47"/>
    <mergeCell ref="IWR47:IWS47"/>
    <mergeCell ref="IVV47:IVW47"/>
    <mergeCell ref="IVX47:IVY47"/>
    <mergeCell ref="IVZ47:IWA47"/>
    <mergeCell ref="IWB47:IWC47"/>
    <mergeCell ref="IWD47:IWE47"/>
    <mergeCell ref="IWF47:IWG47"/>
    <mergeCell ref="IYD47:IYE47"/>
    <mergeCell ref="IYF47:IYG47"/>
    <mergeCell ref="IYH47:IYI47"/>
    <mergeCell ref="IYJ47:IYK47"/>
    <mergeCell ref="IYL47:IYM47"/>
    <mergeCell ref="IYN47:IYO47"/>
    <mergeCell ref="IXR47:IXS47"/>
    <mergeCell ref="IXT47:IXU47"/>
    <mergeCell ref="IXV47:IXW47"/>
    <mergeCell ref="IXX47:IXY47"/>
    <mergeCell ref="IXZ47:IYA47"/>
    <mergeCell ref="IYB47:IYC47"/>
    <mergeCell ref="IXF47:IXG47"/>
    <mergeCell ref="IXH47:IXI47"/>
    <mergeCell ref="IXJ47:IXK47"/>
    <mergeCell ref="IXL47:IXM47"/>
    <mergeCell ref="IXN47:IXO47"/>
    <mergeCell ref="IXP47:IXQ47"/>
    <mergeCell ref="IZN47:IZO47"/>
    <mergeCell ref="IZP47:IZQ47"/>
    <mergeCell ref="IZR47:IZS47"/>
    <mergeCell ref="IZT47:IZU47"/>
    <mergeCell ref="IZV47:IZW47"/>
    <mergeCell ref="IZX47:IZY47"/>
    <mergeCell ref="IZB47:IZC47"/>
    <mergeCell ref="IZD47:IZE47"/>
    <mergeCell ref="IZF47:IZG47"/>
    <mergeCell ref="IZH47:IZI47"/>
    <mergeCell ref="IZJ47:IZK47"/>
    <mergeCell ref="IZL47:IZM47"/>
    <mergeCell ref="IYP47:IYQ47"/>
    <mergeCell ref="IYR47:IYS47"/>
    <mergeCell ref="IYT47:IYU47"/>
    <mergeCell ref="IYV47:IYW47"/>
    <mergeCell ref="IYX47:IYY47"/>
    <mergeCell ref="IYZ47:IZA47"/>
    <mergeCell ref="JAX47:JAY47"/>
    <mergeCell ref="JAZ47:JBA47"/>
    <mergeCell ref="JBB47:JBC47"/>
    <mergeCell ref="JBD47:JBE47"/>
    <mergeCell ref="JBF47:JBG47"/>
    <mergeCell ref="JBH47:JBI47"/>
    <mergeCell ref="JAL47:JAM47"/>
    <mergeCell ref="JAN47:JAO47"/>
    <mergeCell ref="JAP47:JAQ47"/>
    <mergeCell ref="JAR47:JAS47"/>
    <mergeCell ref="JAT47:JAU47"/>
    <mergeCell ref="JAV47:JAW47"/>
    <mergeCell ref="IZZ47:JAA47"/>
    <mergeCell ref="JAB47:JAC47"/>
    <mergeCell ref="JAD47:JAE47"/>
    <mergeCell ref="JAF47:JAG47"/>
    <mergeCell ref="JAH47:JAI47"/>
    <mergeCell ref="JAJ47:JAK47"/>
    <mergeCell ref="JCH47:JCI47"/>
    <mergeCell ref="JCJ47:JCK47"/>
    <mergeCell ref="JCL47:JCM47"/>
    <mergeCell ref="JCN47:JCO47"/>
    <mergeCell ref="JCP47:JCQ47"/>
    <mergeCell ref="JCR47:JCS47"/>
    <mergeCell ref="JBV47:JBW47"/>
    <mergeCell ref="JBX47:JBY47"/>
    <mergeCell ref="JBZ47:JCA47"/>
    <mergeCell ref="JCB47:JCC47"/>
    <mergeCell ref="JCD47:JCE47"/>
    <mergeCell ref="JCF47:JCG47"/>
    <mergeCell ref="JBJ47:JBK47"/>
    <mergeCell ref="JBL47:JBM47"/>
    <mergeCell ref="JBN47:JBO47"/>
    <mergeCell ref="JBP47:JBQ47"/>
    <mergeCell ref="JBR47:JBS47"/>
    <mergeCell ref="JBT47:JBU47"/>
    <mergeCell ref="JDR47:JDS47"/>
    <mergeCell ref="JDT47:JDU47"/>
    <mergeCell ref="JDV47:JDW47"/>
    <mergeCell ref="JDX47:JDY47"/>
    <mergeCell ref="JDZ47:JEA47"/>
    <mergeCell ref="JEB47:JEC47"/>
    <mergeCell ref="JDF47:JDG47"/>
    <mergeCell ref="JDH47:JDI47"/>
    <mergeCell ref="JDJ47:JDK47"/>
    <mergeCell ref="JDL47:JDM47"/>
    <mergeCell ref="JDN47:JDO47"/>
    <mergeCell ref="JDP47:JDQ47"/>
    <mergeCell ref="JCT47:JCU47"/>
    <mergeCell ref="JCV47:JCW47"/>
    <mergeCell ref="JCX47:JCY47"/>
    <mergeCell ref="JCZ47:JDA47"/>
    <mergeCell ref="JDB47:JDC47"/>
    <mergeCell ref="JDD47:JDE47"/>
    <mergeCell ref="JFB47:JFC47"/>
    <mergeCell ref="JFD47:JFE47"/>
    <mergeCell ref="JFF47:JFG47"/>
    <mergeCell ref="JFH47:JFI47"/>
    <mergeCell ref="JFJ47:JFK47"/>
    <mergeCell ref="JFL47:JFM47"/>
    <mergeCell ref="JEP47:JEQ47"/>
    <mergeCell ref="JER47:JES47"/>
    <mergeCell ref="JET47:JEU47"/>
    <mergeCell ref="JEV47:JEW47"/>
    <mergeCell ref="JEX47:JEY47"/>
    <mergeCell ref="JEZ47:JFA47"/>
    <mergeCell ref="JED47:JEE47"/>
    <mergeCell ref="JEF47:JEG47"/>
    <mergeCell ref="JEH47:JEI47"/>
    <mergeCell ref="JEJ47:JEK47"/>
    <mergeCell ref="JEL47:JEM47"/>
    <mergeCell ref="JEN47:JEO47"/>
    <mergeCell ref="JGL47:JGM47"/>
    <mergeCell ref="JGN47:JGO47"/>
    <mergeCell ref="JGP47:JGQ47"/>
    <mergeCell ref="JGR47:JGS47"/>
    <mergeCell ref="JGT47:JGU47"/>
    <mergeCell ref="JGV47:JGW47"/>
    <mergeCell ref="JFZ47:JGA47"/>
    <mergeCell ref="JGB47:JGC47"/>
    <mergeCell ref="JGD47:JGE47"/>
    <mergeCell ref="JGF47:JGG47"/>
    <mergeCell ref="JGH47:JGI47"/>
    <mergeCell ref="JGJ47:JGK47"/>
    <mergeCell ref="JFN47:JFO47"/>
    <mergeCell ref="JFP47:JFQ47"/>
    <mergeCell ref="JFR47:JFS47"/>
    <mergeCell ref="JFT47:JFU47"/>
    <mergeCell ref="JFV47:JFW47"/>
    <mergeCell ref="JFX47:JFY47"/>
    <mergeCell ref="JHV47:JHW47"/>
    <mergeCell ref="JHX47:JHY47"/>
    <mergeCell ref="JHZ47:JIA47"/>
    <mergeCell ref="JIB47:JIC47"/>
    <mergeCell ref="JID47:JIE47"/>
    <mergeCell ref="JIF47:JIG47"/>
    <mergeCell ref="JHJ47:JHK47"/>
    <mergeCell ref="JHL47:JHM47"/>
    <mergeCell ref="JHN47:JHO47"/>
    <mergeCell ref="JHP47:JHQ47"/>
    <mergeCell ref="JHR47:JHS47"/>
    <mergeCell ref="JHT47:JHU47"/>
    <mergeCell ref="JGX47:JGY47"/>
    <mergeCell ref="JGZ47:JHA47"/>
    <mergeCell ref="JHB47:JHC47"/>
    <mergeCell ref="JHD47:JHE47"/>
    <mergeCell ref="JHF47:JHG47"/>
    <mergeCell ref="JHH47:JHI47"/>
    <mergeCell ref="JJF47:JJG47"/>
    <mergeCell ref="JJH47:JJI47"/>
    <mergeCell ref="JJJ47:JJK47"/>
    <mergeCell ref="JJL47:JJM47"/>
    <mergeCell ref="JJN47:JJO47"/>
    <mergeCell ref="JJP47:JJQ47"/>
    <mergeCell ref="JIT47:JIU47"/>
    <mergeCell ref="JIV47:JIW47"/>
    <mergeCell ref="JIX47:JIY47"/>
    <mergeCell ref="JIZ47:JJA47"/>
    <mergeCell ref="JJB47:JJC47"/>
    <mergeCell ref="JJD47:JJE47"/>
    <mergeCell ref="JIH47:JII47"/>
    <mergeCell ref="JIJ47:JIK47"/>
    <mergeCell ref="JIL47:JIM47"/>
    <mergeCell ref="JIN47:JIO47"/>
    <mergeCell ref="JIP47:JIQ47"/>
    <mergeCell ref="JIR47:JIS47"/>
    <mergeCell ref="JKP47:JKQ47"/>
    <mergeCell ref="JKR47:JKS47"/>
    <mergeCell ref="JKT47:JKU47"/>
    <mergeCell ref="JKV47:JKW47"/>
    <mergeCell ref="JKX47:JKY47"/>
    <mergeCell ref="JKZ47:JLA47"/>
    <mergeCell ref="JKD47:JKE47"/>
    <mergeCell ref="JKF47:JKG47"/>
    <mergeCell ref="JKH47:JKI47"/>
    <mergeCell ref="JKJ47:JKK47"/>
    <mergeCell ref="JKL47:JKM47"/>
    <mergeCell ref="JKN47:JKO47"/>
    <mergeCell ref="JJR47:JJS47"/>
    <mergeCell ref="JJT47:JJU47"/>
    <mergeCell ref="JJV47:JJW47"/>
    <mergeCell ref="JJX47:JJY47"/>
    <mergeCell ref="JJZ47:JKA47"/>
    <mergeCell ref="JKB47:JKC47"/>
    <mergeCell ref="JLZ47:JMA47"/>
    <mergeCell ref="JMB47:JMC47"/>
    <mergeCell ref="JMD47:JME47"/>
    <mergeCell ref="JMF47:JMG47"/>
    <mergeCell ref="JMH47:JMI47"/>
    <mergeCell ref="JMJ47:JMK47"/>
    <mergeCell ref="JLN47:JLO47"/>
    <mergeCell ref="JLP47:JLQ47"/>
    <mergeCell ref="JLR47:JLS47"/>
    <mergeCell ref="JLT47:JLU47"/>
    <mergeCell ref="JLV47:JLW47"/>
    <mergeCell ref="JLX47:JLY47"/>
    <mergeCell ref="JLB47:JLC47"/>
    <mergeCell ref="JLD47:JLE47"/>
    <mergeCell ref="JLF47:JLG47"/>
    <mergeCell ref="JLH47:JLI47"/>
    <mergeCell ref="JLJ47:JLK47"/>
    <mergeCell ref="JLL47:JLM47"/>
    <mergeCell ref="JNJ47:JNK47"/>
    <mergeCell ref="JNL47:JNM47"/>
    <mergeCell ref="JNN47:JNO47"/>
    <mergeCell ref="JNP47:JNQ47"/>
    <mergeCell ref="JNR47:JNS47"/>
    <mergeCell ref="JNT47:JNU47"/>
    <mergeCell ref="JMX47:JMY47"/>
    <mergeCell ref="JMZ47:JNA47"/>
    <mergeCell ref="JNB47:JNC47"/>
    <mergeCell ref="JND47:JNE47"/>
    <mergeCell ref="JNF47:JNG47"/>
    <mergeCell ref="JNH47:JNI47"/>
    <mergeCell ref="JML47:JMM47"/>
    <mergeCell ref="JMN47:JMO47"/>
    <mergeCell ref="JMP47:JMQ47"/>
    <mergeCell ref="JMR47:JMS47"/>
    <mergeCell ref="JMT47:JMU47"/>
    <mergeCell ref="JMV47:JMW47"/>
    <mergeCell ref="JOT47:JOU47"/>
    <mergeCell ref="JOV47:JOW47"/>
    <mergeCell ref="JOX47:JOY47"/>
    <mergeCell ref="JOZ47:JPA47"/>
    <mergeCell ref="JPB47:JPC47"/>
    <mergeCell ref="JPD47:JPE47"/>
    <mergeCell ref="JOH47:JOI47"/>
    <mergeCell ref="JOJ47:JOK47"/>
    <mergeCell ref="JOL47:JOM47"/>
    <mergeCell ref="JON47:JOO47"/>
    <mergeCell ref="JOP47:JOQ47"/>
    <mergeCell ref="JOR47:JOS47"/>
    <mergeCell ref="JNV47:JNW47"/>
    <mergeCell ref="JNX47:JNY47"/>
    <mergeCell ref="JNZ47:JOA47"/>
    <mergeCell ref="JOB47:JOC47"/>
    <mergeCell ref="JOD47:JOE47"/>
    <mergeCell ref="JOF47:JOG47"/>
    <mergeCell ref="JQD47:JQE47"/>
    <mergeCell ref="JQF47:JQG47"/>
    <mergeCell ref="JQH47:JQI47"/>
    <mergeCell ref="JQJ47:JQK47"/>
    <mergeCell ref="JQL47:JQM47"/>
    <mergeCell ref="JQN47:JQO47"/>
    <mergeCell ref="JPR47:JPS47"/>
    <mergeCell ref="JPT47:JPU47"/>
    <mergeCell ref="JPV47:JPW47"/>
    <mergeCell ref="JPX47:JPY47"/>
    <mergeCell ref="JPZ47:JQA47"/>
    <mergeCell ref="JQB47:JQC47"/>
    <mergeCell ref="JPF47:JPG47"/>
    <mergeCell ref="JPH47:JPI47"/>
    <mergeCell ref="JPJ47:JPK47"/>
    <mergeCell ref="JPL47:JPM47"/>
    <mergeCell ref="JPN47:JPO47"/>
    <mergeCell ref="JPP47:JPQ47"/>
    <mergeCell ref="JRN47:JRO47"/>
    <mergeCell ref="JRP47:JRQ47"/>
    <mergeCell ref="JRR47:JRS47"/>
    <mergeCell ref="JRT47:JRU47"/>
    <mergeCell ref="JRV47:JRW47"/>
    <mergeCell ref="JRX47:JRY47"/>
    <mergeCell ref="JRB47:JRC47"/>
    <mergeCell ref="JRD47:JRE47"/>
    <mergeCell ref="JRF47:JRG47"/>
    <mergeCell ref="JRH47:JRI47"/>
    <mergeCell ref="JRJ47:JRK47"/>
    <mergeCell ref="JRL47:JRM47"/>
    <mergeCell ref="JQP47:JQQ47"/>
    <mergeCell ref="JQR47:JQS47"/>
    <mergeCell ref="JQT47:JQU47"/>
    <mergeCell ref="JQV47:JQW47"/>
    <mergeCell ref="JQX47:JQY47"/>
    <mergeCell ref="JQZ47:JRA47"/>
    <mergeCell ref="JSX47:JSY47"/>
    <mergeCell ref="JSZ47:JTA47"/>
    <mergeCell ref="JTB47:JTC47"/>
    <mergeCell ref="JTD47:JTE47"/>
    <mergeCell ref="JTF47:JTG47"/>
    <mergeCell ref="JTH47:JTI47"/>
    <mergeCell ref="JSL47:JSM47"/>
    <mergeCell ref="JSN47:JSO47"/>
    <mergeCell ref="JSP47:JSQ47"/>
    <mergeCell ref="JSR47:JSS47"/>
    <mergeCell ref="JST47:JSU47"/>
    <mergeCell ref="JSV47:JSW47"/>
    <mergeCell ref="JRZ47:JSA47"/>
    <mergeCell ref="JSB47:JSC47"/>
    <mergeCell ref="JSD47:JSE47"/>
    <mergeCell ref="JSF47:JSG47"/>
    <mergeCell ref="JSH47:JSI47"/>
    <mergeCell ref="JSJ47:JSK47"/>
    <mergeCell ref="JUH47:JUI47"/>
    <mergeCell ref="JUJ47:JUK47"/>
    <mergeCell ref="JUL47:JUM47"/>
    <mergeCell ref="JUN47:JUO47"/>
    <mergeCell ref="JUP47:JUQ47"/>
    <mergeCell ref="JUR47:JUS47"/>
    <mergeCell ref="JTV47:JTW47"/>
    <mergeCell ref="JTX47:JTY47"/>
    <mergeCell ref="JTZ47:JUA47"/>
    <mergeCell ref="JUB47:JUC47"/>
    <mergeCell ref="JUD47:JUE47"/>
    <mergeCell ref="JUF47:JUG47"/>
    <mergeCell ref="JTJ47:JTK47"/>
    <mergeCell ref="JTL47:JTM47"/>
    <mergeCell ref="JTN47:JTO47"/>
    <mergeCell ref="JTP47:JTQ47"/>
    <mergeCell ref="JTR47:JTS47"/>
    <mergeCell ref="JTT47:JTU47"/>
    <mergeCell ref="JVR47:JVS47"/>
    <mergeCell ref="JVT47:JVU47"/>
    <mergeCell ref="JVV47:JVW47"/>
    <mergeCell ref="JVX47:JVY47"/>
    <mergeCell ref="JVZ47:JWA47"/>
    <mergeCell ref="JWB47:JWC47"/>
    <mergeCell ref="JVF47:JVG47"/>
    <mergeCell ref="JVH47:JVI47"/>
    <mergeCell ref="JVJ47:JVK47"/>
    <mergeCell ref="JVL47:JVM47"/>
    <mergeCell ref="JVN47:JVO47"/>
    <mergeCell ref="JVP47:JVQ47"/>
    <mergeCell ref="JUT47:JUU47"/>
    <mergeCell ref="JUV47:JUW47"/>
    <mergeCell ref="JUX47:JUY47"/>
    <mergeCell ref="JUZ47:JVA47"/>
    <mergeCell ref="JVB47:JVC47"/>
    <mergeCell ref="JVD47:JVE47"/>
    <mergeCell ref="JXB47:JXC47"/>
    <mergeCell ref="JXD47:JXE47"/>
    <mergeCell ref="JXF47:JXG47"/>
    <mergeCell ref="JXH47:JXI47"/>
    <mergeCell ref="JXJ47:JXK47"/>
    <mergeCell ref="JXL47:JXM47"/>
    <mergeCell ref="JWP47:JWQ47"/>
    <mergeCell ref="JWR47:JWS47"/>
    <mergeCell ref="JWT47:JWU47"/>
    <mergeCell ref="JWV47:JWW47"/>
    <mergeCell ref="JWX47:JWY47"/>
    <mergeCell ref="JWZ47:JXA47"/>
    <mergeCell ref="JWD47:JWE47"/>
    <mergeCell ref="JWF47:JWG47"/>
    <mergeCell ref="JWH47:JWI47"/>
    <mergeCell ref="JWJ47:JWK47"/>
    <mergeCell ref="JWL47:JWM47"/>
    <mergeCell ref="JWN47:JWO47"/>
    <mergeCell ref="JYL47:JYM47"/>
    <mergeCell ref="JYN47:JYO47"/>
    <mergeCell ref="JYP47:JYQ47"/>
    <mergeCell ref="JYR47:JYS47"/>
    <mergeCell ref="JYT47:JYU47"/>
    <mergeCell ref="JYV47:JYW47"/>
    <mergeCell ref="JXZ47:JYA47"/>
    <mergeCell ref="JYB47:JYC47"/>
    <mergeCell ref="JYD47:JYE47"/>
    <mergeCell ref="JYF47:JYG47"/>
    <mergeCell ref="JYH47:JYI47"/>
    <mergeCell ref="JYJ47:JYK47"/>
    <mergeCell ref="JXN47:JXO47"/>
    <mergeCell ref="JXP47:JXQ47"/>
    <mergeCell ref="JXR47:JXS47"/>
    <mergeCell ref="JXT47:JXU47"/>
    <mergeCell ref="JXV47:JXW47"/>
    <mergeCell ref="JXX47:JXY47"/>
    <mergeCell ref="JZV47:JZW47"/>
    <mergeCell ref="JZX47:JZY47"/>
    <mergeCell ref="JZZ47:KAA47"/>
    <mergeCell ref="KAB47:KAC47"/>
    <mergeCell ref="KAD47:KAE47"/>
    <mergeCell ref="KAF47:KAG47"/>
    <mergeCell ref="JZJ47:JZK47"/>
    <mergeCell ref="JZL47:JZM47"/>
    <mergeCell ref="JZN47:JZO47"/>
    <mergeCell ref="JZP47:JZQ47"/>
    <mergeCell ref="JZR47:JZS47"/>
    <mergeCell ref="JZT47:JZU47"/>
    <mergeCell ref="JYX47:JYY47"/>
    <mergeCell ref="JYZ47:JZA47"/>
    <mergeCell ref="JZB47:JZC47"/>
    <mergeCell ref="JZD47:JZE47"/>
    <mergeCell ref="JZF47:JZG47"/>
    <mergeCell ref="JZH47:JZI47"/>
    <mergeCell ref="KBF47:KBG47"/>
    <mergeCell ref="KBH47:KBI47"/>
    <mergeCell ref="KBJ47:KBK47"/>
    <mergeCell ref="KBL47:KBM47"/>
    <mergeCell ref="KBN47:KBO47"/>
    <mergeCell ref="KBP47:KBQ47"/>
    <mergeCell ref="KAT47:KAU47"/>
    <mergeCell ref="KAV47:KAW47"/>
    <mergeCell ref="KAX47:KAY47"/>
    <mergeCell ref="KAZ47:KBA47"/>
    <mergeCell ref="KBB47:KBC47"/>
    <mergeCell ref="KBD47:KBE47"/>
    <mergeCell ref="KAH47:KAI47"/>
    <mergeCell ref="KAJ47:KAK47"/>
    <mergeCell ref="KAL47:KAM47"/>
    <mergeCell ref="KAN47:KAO47"/>
    <mergeCell ref="KAP47:KAQ47"/>
    <mergeCell ref="KAR47:KAS47"/>
    <mergeCell ref="KCP47:KCQ47"/>
    <mergeCell ref="KCR47:KCS47"/>
    <mergeCell ref="KCT47:KCU47"/>
    <mergeCell ref="KCV47:KCW47"/>
    <mergeCell ref="KCX47:KCY47"/>
    <mergeCell ref="KCZ47:KDA47"/>
    <mergeCell ref="KCD47:KCE47"/>
    <mergeCell ref="KCF47:KCG47"/>
    <mergeCell ref="KCH47:KCI47"/>
    <mergeCell ref="KCJ47:KCK47"/>
    <mergeCell ref="KCL47:KCM47"/>
    <mergeCell ref="KCN47:KCO47"/>
    <mergeCell ref="KBR47:KBS47"/>
    <mergeCell ref="KBT47:KBU47"/>
    <mergeCell ref="KBV47:KBW47"/>
    <mergeCell ref="KBX47:KBY47"/>
    <mergeCell ref="KBZ47:KCA47"/>
    <mergeCell ref="KCB47:KCC47"/>
    <mergeCell ref="KDZ47:KEA47"/>
    <mergeCell ref="KEB47:KEC47"/>
    <mergeCell ref="KED47:KEE47"/>
    <mergeCell ref="KEF47:KEG47"/>
    <mergeCell ref="KEH47:KEI47"/>
    <mergeCell ref="KEJ47:KEK47"/>
    <mergeCell ref="KDN47:KDO47"/>
    <mergeCell ref="KDP47:KDQ47"/>
    <mergeCell ref="KDR47:KDS47"/>
    <mergeCell ref="KDT47:KDU47"/>
    <mergeCell ref="KDV47:KDW47"/>
    <mergeCell ref="KDX47:KDY47"/>
    <mergeCell ref="KDB47:KDC47"/>
    <mergeCell ref="KDD47:KDE47"/>
    <mergeCell ref="KDF47:KDG47"/>
    <mergeCell ref="KDH47:KDI47"/>
    <mergeCell ref="KDJ47:KDK47"/>
    <mergeCell ref="KDL47:KDM47"/>
    <mergeCell ref="KFJ47:KFK47"/>
    <mergeCell ref="KFL47:KFM47"/>
    <mergeCell ref="KFN47:KFO47"/>
    <mergeCell ref="KFP47:KFQ47"/>
    <mergeCell ref="KFR47:KFS47"/>
    <mergeCell ref="KFT47:KFU47"/>
    <mergeCell ref="KEX47:KEY47"/>
    <mergeCell ref="KEZ47:KFA47"/>
    <mergeCell ref="KFB47:KFC47"/>
    <mergeCell ref="KFD47:KFE47"/>
    <mergeCell ref="KFF47:KFG47"/>
    <mergeCell ref="KFH47:KFI47"/>
    <mergeCell ref="KEL47:KEM47"/>
    <mergeCell ref="KEN47:KEO47"/>
    <mergeCell ref="KEP47:KEQ47"/>
    <mergeCell ref="KER47:KES47"/>
    <mergeCell ref="KET47:KEU47"/>
    <mergeCell ref="KEV47:KEW47"/>
    <mergeCell ref="KGT47:KGU47"/>
    <mergeCell ref="KGV47:KGW47"/>
    <mergeCell ref="KGX47:KGY47"/>
    <mergeCell ref="KGZ47:KHA47"/>
    <mergeCell ref="KHB47:KHC47"/>
    <mergeCell ref="KHD47:KHE47"/>
    <mergeCell ref="KGH47:KGI47"/>
    <mergeCell ref="KGJ47:KGK47"/>
    <mergeCell ref="KGL47:KGM47"/>
    <mergeCell ref="KGN47:KGO47"/>
    <mergeCell ref="KGP47:KGQ47"/>
    <mergeCell ref="KGR47:KGS47"/>
    <mergeCell ref="KFV47:KFW47"/>
    <mergeCell ref="KFX47:KFY47"/>
    <mergeCell ref="KFZ47:KGA47"/>
    <mergeCell ref="KGB47:KGC47"/>
    <mergeCell ref="KGD47:KGE47"/>
    <mergeCell ref="KGF47:KGG47"/>
    <mergeCell ref="KID47:KIE47"/>
    <mergeCell ref="KIF47:KIG47"/>
    <mergeCell ref="KIH47:KII47"/>
    <mergeCell ref="KIJ47:KIK47"/>
    <mergeCell ref="KIL47:KIM47"/>
    <mergeCell ref="KIN47:KIO47"/>
    <mergeCell ref="KHR47:KHS47"/>
    <mergeCell ref="KHT47:KHU47"/>
    <mergeCell ref="KHV47:KHW47"/>
    <mergeCell ref="KHX47:KHY47"/>
    <mergeCell ref="KHZ47:KIA47"/>
    <mergeCell ref="KIB47:KIC47"/>
    <mergeCell ref="KHF47:KHG47"/>
    <mergeCell ref="KHH47:KHI47"/>
    <mergeCell ref="KHJ47:KHK47"/>
    <mergeCell ref="KHL47:KHM47"/>
    <mergeCell ref="KHN47:KHO47"/>
    <mergeCell ref="KHP47:KHQ47"/>
    <mergeCell ref="KJN47:KJO47"/>
    <mergeCell ref="KJP47:KJQ47"/>
    <mergeCell ref="KJR47:KJS47"/>
    <mergeCell ref="KJT47:KJU47"/>
    <mergeCell ref="KJV47:KJW47"/>
    <mergeCell ref="KJX47:KJY47"/>
    <mergeCell ref="KJB47:KJC47"/>
    <mergeCell ref="KJD47:KJE47"/>
    <mergeCell ref="KJF47:KJG47"/>
    <mergeCell ref="KJH47:KJI47"/>
    <mergeCell ref="KJJ47:KJK47"/>
    <mergeCell ref="KJL47:KJM47"/>
    <mergeCell ref="KIP47:KIQ47"/>
    <mergeCell ref="KIR47:KIS47"/>
    <mergeCell ref="KIT47:KIU47"/>
    <mergeCell ref="KIV47:KIW47"/>
    <mergeCell ref="KIX47:KIY47"/>
    <mergeCell ref="KIZ47:KJA47"/>
    <mergeCell ref="KKX47:KKY47"/>
    <mergeCell ref="KKZ47:KLA47"/>
    <mergeCell ref="KLB47:KLC47"/>
    <mergeCell ref="KLD47:KLE47"/>
    <mergeCell ref="KLF47:KLG47"/>
    <mergeCell ref="KLH47:KLI47"/>
    <mergeCell ref="KKL47:KKM47"/>
    <mergeCell ref="KKN47:KKO47"/>
    <mergeCell ref="KKP47:KKQ47"/>
    <mergeCell ref="KKR47:KKS47"/>
    <mergeCell ref="KKT47:KKU47"/>
    <mergeCell ref="KKV47:KKW47"/>
    <mergeCell ref="KJZ47:KKA47"/>
    <mergeCell ref="KKB47:KKC47"/>
    <mergeCell ref="KKD47:KKE47"/>
    <mergeCell ref="KKF47:KKG47"/>
    <mergeCell ref="KKH47:KKI47"/>
    <mergeCell ref="KKJ47:KKK47"/>
    <mergeCell ref="KMH47:KMI47"/>
    <mergeCell ref="KMJ47:KMK47"/>
    <mergeCell ref="KML47:KMM47"/>
    <mergeCell ref="KMN47:KMO47"/>
    <mergeCell ref="KMP47:KMQ47"/>
    <mergeCell ref="KMR47:KMS47"/>
    <mergeCell ref="KLV47:KLW47"/>
    <mergeCell ref="KLX47:KLY47"/>
    <mergeCell ref="KLZ47:KMA47"/>
    <mergeCell ref="KMB47:KMC47"/>
    <mergeCell ref="KMD47:KME47"/>
    <mergeCell ref="KMF47:KMG47"/>
    <mergeCell ref="KLJ47:KLK47"/>
    <mergeCell ref="KLL47:KLM47"/>
    <mergeCell ref="KLN47:KLO47"/>
    <mergeCell ref="KLP47:KLQ47"/>
    <mergeCell ref="KLR47:KLS47"/>
    <mergeCell ref="KLT47:KLU47"/>
    <mergeCell ref="KNR47:KNS47"/>
    <mergeCell ref="KNT47:KNU47"/>
    <mergeCell ref="KNV47:KNW47"/>
    <mergeCell ref="KNX47:KNY47"/>
    <mergeCell ref="KNZ47:KOA47"/>
    <mergeCell ref="KOB47:KOC47"/>
    <mergeCell ref="KNF47:KNG47"/>
    <mergeCell ref="KNH47:KNI47"/>
    <mergeCell ref="KNJ47:KNK47"/>
    <mergeCell ref="KNL47:KNM47"/>
    <mergeCell ref="KNN47:KNO47"/>
    <mergeCell ref="KNP47:KNQ47"/>
    <mergeCell ref="KMT47:KMU47"/>
    <mergeCell ref="KMV47:KMW47"/>
    <mergeCell ref="KMX47:KMY47"/>
    <mergeCell ref="KMZ47:KNA47"/>
    <mergeCell ref="KNB47:KNC47"/>
    <mergeCell ref="KND47:KNE47"/>
    <mergeCell ref="KPB47:KPC47"/>
    <mergeCell ref="KPD47:KPE47"/>
    <mergeCell ref="KPF47:KPG47"/>
    <mergeCell ref="KPH47:KPI47"/>
    <mergeCell ref="KPJ47:KPK47"/>
    <mergeCell ref="KPL47:KPM47"/>
    <mergeCell ref="KOP47:KOQ47"/>
    <mergeCell ref="KOR47:KOS47"/>
    <mergeCell ref="KOT47:KOU47"/>
    <mergeCell ref="KOV47:KOW47"/>
    <mergeCell ref="KOX47:KOY47"/>
    <mergeCell ref="KOZ47:KPA47"/>
    <mergeCell ref="KOD47:KOE47"/>
    <mergeCell ref="KOF47:KOG47"/>
    <mergeCell ref="KOH47:KOI47"/>
    <mergeCell ref="KOJ47:KOK47"/>
    <mergeCell ref="KOL47:KOM47"/>
    <mergeCell ref="KON47:KOO47"/>
    <mergeCell ref="KQL47:KQM47"/>
    <mergeCell ref="KQN47:KQO47"/>
    <mergeCell ref="KQP47:KQQ47"/>
    <mergeCell ref="KQR47:KQS47"/>
    <mergeCell ref="KQT47:KQU47"/>
    <mergeCell ref="KQV47:KQW47"/>
    <mergeCell ref="KPZ47:KQA47"/>
    <mergeCell ref="KQB47:KQC47"/>
    <mergeCell ref="KQD47:KQE47"/>
    <mergeCell ref="KQF47:KQG47"/>
    <mergeCell ref="KQH47:KQI47"/>
    <mergeCell ref="KQJ47:KQK47"/>
    <mergeCell ref="KPN47:KPO47"/>
    <mergeCell ref="KPP47:KPQ47"/>
    <mergeCell ref="KPR47:KPS47"/>
    <mergeCell ref="KPT47:KPU47"/>
    <mergeCell ref="KPV47:KPW47"/>
    <mergeCell ref="KPX47:KPY47"/>
    <mergeCell ref="KRV47:KRW47"/>
    <mergeCell ref="KRX47:KRY47"/>
    <mergeCell ref="KRZ47:KSA47"/>
    <mergeCell ref="KSB47:KSC47"/>
    <mergeCell ref="KSD47:KSE47"/>
    <mergeCell ref="KSF47:KSG47"/>
    <mergeCell ref="KRJ47:KRK47"/>
    <mergeCell ref="KRL47:KRM47"/>
    <mergeCell ref="KRN47:KRO47"/>
    <mergeCell ref="KRP47:KRQ47"/>
    <mergeCell ref="KRR47:KRS47"/>
    <mergeCell ref="KRT47:KRU47"/>
    <mergeCell ref="KQX47:KQY47"/>
    <mergeCell ref="KQZ47:KRA47"/>
    <mergeCell ref="KRB47:KRC47"/>
    <mergeCell ref="KRD47:KRE47"/>
    <mergeCell ref="KRF47:KRG47"/>
    <mergeCell ref="KRH47:KRI47"/>
    <mergeCell ref="KTF47:KTG47"/>
    <mergeCell ref="KTH47:KTI47"/>
    <mergeCell ref="KTJ47:KTK47"/>
    <mergeCell ref="KTL47:KTM47"/>
    <mergeCell ref="KTN47:KTO47"/>
    <mergeCell ref="KTP47:KTQ47"/>
    <mergeCell ref="KST47:KSU47"/>
    <mergeCell ref="KSV47:KSW47"/>
    <mergeCell ref="KSX47:KSY47"/>
    <mergeCell ref="KSZ47:KTA47"/>
    <mergeCell ref="KTB47:KTC47"/>
    <mergeCell ref="KTD47:KTE47"/>
    <mergeCell ref="KSH47:KSI47"/>
    <mergeCell ref="KSJ47:KSK47"/>
    <mergeCell ref="KSL47:KSM47"/>
    <mergeCell ref="KSN47:KSO47"/>
    <mergeCell ref="KSP47:KSQ47"/>
    <mergeCell ref="KSR47:KSS47"/>
    <mergeCell ref="KUP47:KUQ47"/>
    <mergeCell ref="KUR47:KUS47"/>
    <mergeCell ref="KUT47:KUU47"/>
    <mergeCell ref="KUV47:KUW47"/>
    <mergeCell ref="KUX47:KUY47"/>
    <mergeCell ref="KUZ47:KVA47"/>
    <mergeCell ref="KUD47:KUE47"/>
    <mergeCell ref="KUF47:KUG47"/>
    <mergeCell ref="KUH47:KUI47"/>
    <mergeCell ref="KUJ47:KUK47"/>
    <mergeCell ref="KUL47:KUM47"/>
    <mergeCell ref="KUN47:KUO47"/>
    <mergeCell ref="KTR47:KTS47"/>
    <mergeCell ref="KTT47:KTU47"/>
    <mergeCell ref="KTV47:KTW47"/>
    <mergeCell ref="KTX47:KTY47"/>
    <mergeCell ref="KTZ47:KUA47"/>
    <mergeCell ref="KUB47:KUC47"/>
    <mergeCell ref="KVZ47:KWA47"/>
    <mergeCell ref="KWB47:KWC47"/>
    <mergeCell ref="KWD47:KWE47"/>
    <mergeCell ref="KWF47:KWG47"/>
    <mergeCell ref="KWH47:KWI47"/>
    <mergeCell ref="KWJ47:KWK47"/>
    <mergeCell ref="KVN47:KVO47"/>
    <mergeCell ref="KVP47:KVQ47"/>
    <mergeCell ref="KVR47:KVS47"/>
    <mergeCell ref="KVT47:KVU47"/>
    <mergeCell ref="KVV47:KVW47"/>
    <mergeCell ref="KVX47:KVY47"/>
    <mergeCell ref="KVB47:KVC47"/>
    <mergeCell ref="KVD47:KVE47"/>
    <mergeCell ref="KVF47:KVG47"/>
    <mergeCell ref="KVH47:KVI47"/>
    <mergeCell ref="KVJ47:KVK47"/>
    <mergeCell ref="KVL47:KVM47"/>
    <mergeCell ref="KXJ47:KXK47"/>
    <mergeCell ref="KXL47:KXM47"/>
    <mergeCell ref="KXN47:KXO47"/>
    <mergeCell ref="KXP47:KXQ47"/>
    <mergeCell ref="KXR47:KXS47"/>
    <mergeCell ref="KXT47:KXU47"/>
    <mergeCell ref="KWX47:KWY47"/>
    <mergeCell ref="KWZ47:KXA47"/>
    <mergeCell ref="KXB47:KXC47"/>
    <mergeCell ref="KXD47:KXE47"/>
    <mergeCell ref="KXF47:KXG47"/>
    <mergeCell ref="KXH47:KXI47"/>
    <mergeCell ref="KWL47:KWM47"/>
    <mergeCell ref="KWN47:KWO47"/>
    <mergeCell ref="KWP47:KWQ47"/>
    <mergeCell ref="KWR47:KWS47"/>
    <mergeCell ref="KWT47:KWU47"/>
    <mergeCell ref="KWV47:KWW47"/>
    <mergeCell ref="KYT47:KYU47"/>
    <mergeCell ref="KYV47:KYW47"/>
    <mergeCell ref="KYX47:KYY47"/>
    <mergeCell ref="KYZ47:KZA47"/>
    <mergeCell ref="KZB47:KZC47"/>
    <mergeCell ref="KZD47:KZE47"/>
    <mergeCell ref="KYH47:KYI47"/>
    <mergeCell ref="KYJ47:KYK47"/>
    <mergeCell ref="KYL47:KYM47"/>
    <mergeCell ref="KYN47:KYO47"/>
    <mergeCell ref="KYP47:KYQ47"/>
    <mergeCell ref="KYR47:KYS47"/>
    <mergeCell ref="KXV47:KXW47"/>
    <mergeCell ref="KXX47:KXY47"/>
    <mergeCell ref="KXZ47:KYA47"/>
    <mergeCell ref="KYB47:KYC47"/>
    <mergeCell ref="KYD47:KYE47"/>
    <mergeCell ref="KYF47:KYG47"/>
    <mergeCell ref="LAD47:LAE47"/>
    <mergeCell ref="LAF47:LAG47"/>
    <mergeCell ref="LAH47:LAI47"/>
    <mergeCell ref="LAJ47:LAK47"/>
    <mergeCell ref="LAL47:LAM47"/>
    <mergeCell ref="LAN47:LAO47"/>
    <mergeCell ref="KZR47:KZS47"/>
    <mergeCell ref="KZT47:KZU47"/>
    <mergeCell ref="KZV47:KZW47"/>
    <mergeCell ref="KZX47:KZY47"/>
    <mergeCell ref="KZZ47:LAA47"/>
    <mergeCell ref="LAB47:LAC47"/>
    <mergeCell ref="KZF47:KZG47"/>
    <mergeCell ref="KZH47:KZI47"/>
    <mergeCell ref="KZJ47:KZK47"/>
    <mergeCell ref="KZL47:KZM47"/>
    <mergeCell ref="KZN47:KZO47"/>
    <mergeCell ref="KZP47:KZQ47"/>
    <mergeCell ref="LBN47:LBO47"/>
    <mergeCell ref="LBP47:LBQ47"/>
    <mergeCell ref="LBR47:LBS47"/>
    <mergeCell ref="LBT47:LBU47"/>
    <mergeCell ref="LBV47:LBW47"/>
    <mergeCell ref="LBX47:LBY47"/>
    <mergeCell ref="LBB47:LBC47"/>
    <mergeCell ref="LBD47:LBE47"/>
    <mergeCell ref="LBF47:LBG47"/>
    <mergeCell ref="LBH47:LBI47"/>
    <mergeCell ref="LBJ47:LBK47"/>
    <mergeCell ref="LBL47:LBM47"/>
    <mergeCell ref="LAP47:LAQ47"/>
    <mergeCell ref="LAR47:LAS47"/>
    <mergeCell ref="LAT47:LAU47"/>
    <mergeCell ref="LAV47:LAW47"/>
    <mergeCell ref="LAX47:LAY47"/>
    <mergeCell ref="LAZ47:LBA47"/>
    <mergeCell ref="LCX47:LCY47"/>
    <mergeCell ref="LCZ47:LDA47"/>
    <mergeCell ref="LDB47:LDC47"/>
    <mergeCell ref="LDD47:LDE47"/>
    <mergeCell ref="LDF47:LDG47"/>
    <mergeCell ref="LDH47:LDI47"/>
    <mergeCell ref="LCL47:LCM47"/>
    <mergeCell ref="LCN47:LCO47"/>
    <mergeCell ref="LCP47:LCQ47"/>
    <mergeCell ref="LCR47:LCS47"/>
    <mergeCell ref="LCT47:LCU47"/>
    <mergeCell ref="LCV47:LCW47"/>
    <mergeCell ref="LBZ47:LCA47"/>
    <mergeCell ref="LCB47:LCC47"/>
    <mergeCell ref="LCD47:LCE47"/>
    <mergeCell ref="LCF47:LCG47"/>
    <mergeCell ref="LCH47:LCI47"/>
    <mergeCell ref="LCJ47:LCK47"/>
    <mergeCell ref="LEH47:LEI47"/>
    <mergeCell ref="LEJ47:LEK47"/>
    <mergeCell ref="LEL47:LEM47"/>
    <mergeCell ref="LEN47:LEO47"/>
    <mergeCell ref="LEP47:LEQ47"/>
    <mergeCell ref="LER47:LES47"/>
    <mergeCell ref="LDV47:LDW47"/>
    <mergeCell ref="LDX47:LDY47"/>
    <mergeCell ref="LDZ47:LEA47"/>
    <mergeCell ref="LEB47:LEC47"/>
    <mergeCell ref="LED47:LEE47"/>
    <mergeCell ref="LEF47:LEG47"/>
    <mergeCell ref="LDJ47:LDK47"/>
    <mergeCell ref="LDL47:LDM47"/>
    <mergeCell ref="LDN47:LDO47"/>
    <mergeCell ref="LDP47:LDQ47"/>
    <mergeCell ref="LDR47:LDS47"/>
    <mergeCell ref="LDT47:LDU47"/>
    <mergeCell ref="LFR47:LFS47"/>
    <mergeCell ref="LFT47:LFU47"/>
    <mergeCell ref="LFV47:LFW47"/>
    <mergeCell ref="LFX47:LFY47"/>
    <mergeCell ref="LFZ47:LGA47"/>
    <mergeCell ref="LGB47:LGC47"/>
    <mergeCell ref="LFF47:LFG47"/>
    <mergeCell ref="LFH47:LFI47"/>
    <mergeCell ref="LFJ47:LFK47"/>
    <mergeCell ref="LFL47:LFM47"/>
    <mergeCell ref="LFN47:LFO47"/>
    <mergeCell ref="LFP47:LFQ47"/>
    <mergeCell ref="LET47:LEU47"/>
    <mergeCell ref="LEV47:LEW47"/>
    <mergeCell ref="LEX47:LEY47"/>
    <mergeCell ref="LEZ47:LFA47"/>
    <mergeCell ref="LFB47:LFC47"/>
    <mergeCell ref="LFD47:LFE47"/>
    <mergeCell ref="LHB47:LHC47"/>
    <mergeCell ref="LHD47:LHE47"/>
    <mergeCell ref="LHF47:LHG47"/>
    <mergeCell ref="LHH47:LHI47"/>
    <mergeCell ref="LHJ47:LHK47"/>
    <mergeCell ref="LHL47:LHM47"/>
    <mergeCell ref="LGP47:LGQ47"/>
    <mergeCell ref="LGR47:LGS47"/>
    <mergeCell ref="LGT47:LGU47"/>
    <mergeCell ref="LGV47:LGW47"/>
    <mergeCell ref="LGX47:LGY47"/>
    <mergeCell ref="LGZ47:LHA47"/>
    <mergeCell ref="LGD47:LGE47"/>
    <mergeCell ref="LGF47:LGG47"/>
    <mergeCell ref="LGH47:LGI47"/>
    <mergeCell ref="LGJ47:LGK47"/>
    <mergeCell ref="LGL47:LGM47"/>
    <mergeCell ref="LGN47:LGO47"/>
    <mergeCell ref="LIL47:LIM47"/>
    <mergeCell ref="LIN47:LIO47"/>
    <mergeCell ref="LIP47:LIQ47"/>
    <mergeCell ref="LIR47:LIS47"/>
    <mergeCell ref="LIT47:LIU47"/>
    <mergeCell ref="LIV47:LIW47"/>
    <mergeCell ref="LHZ47:LIA47"/>
    <mergeCell ref="LIB47:LIC47"/>
    <mergeCell ref="LID47:LIE47"/>
    <mergeCell ref="LIF47:LIG47"/>
    <mergeCell ref="LIH47:LII47"/>
    <mergeCell ref="LIJ47:LIK47"/>
    <mergeCell ref="LHN47:LHO47"/>
    <mergeCell ref="LHP47:LHQ47"/>
    <mergeCell ref="LHR47:LHS47"/>
    <mergeCell ref="LHT47:LHU47"/>
    <mergeCell ref="LHV47:LHW47"/>
    <mergeCell ref="LHX47:LHY47"/>
    <mergeCell ref="LJV47:LJW47"/>
    <mergeCell ref="LJX47:LJY47"/>
    <mergeCell ref="LJZ47:LKA47"/>
    <mergeCell ref="LKB47:LKC47"/>
    <mergeCell ref="LKD47:LKE47"/>
    <mergeCell ref="LKF47:LKG47"/>
    <mergeCell ref="LJJ47:LJK47"/>
    <mergeCell ref="LJL47:LJM47"/>
    <mergeCell ref="LJN47:LJO47"/>
    <mergeCell ref="LJP47:LJQ47"/>
    <mergeCell ref="LJR47:LJS47"/>
    <mergeCell ref="LJT47:LJU47"/>
    <mergeCell ref="LIX47:LIY47"/>
    <mergeCell ref="LIZ47:LJA47"/>
    <mergeCell ref="LJB47:LJC47"/>
    <mergeCell ref="LJD47:LJE47"/>
    <mergeCell ref="LJF47:LJG47"/>
    <mergeCell ref="LJH47:LJI47"/>
    <mergeCell ref="LLF47:LLG47"/>
    <mergeCell ref="LLH47:LLI47"/>
    <mergeCell ref="LLJ47:LLK47"/>
    <mergeCell ref="LLL47:LLM47"/>
    <mergeCell ref="LLN47:LLO47"/>
    <mergeCell ref="LLP47:LLQ47"/>
    <mergeCell ref="LKT47:LKU47"/>
    <mergeCell ref="LKV47:LKW47"/>
    <mergeCell ref="LKX47:LKY47"/>
    <mergeCell ref="LKZ47:LLA47"/>
    <mergeCell ref="LLB47:LLC47"/>
    <mergeCell ref="LLD47:LLE47"/>
    <mergeCell ref="LKH47:LKI47"/>
    <mergeCell ref="LKJ47:LKK47"/>
    <mergeCell ref="LKL47:LKM47"/>
    <mergeCell ref="LKN47:LKO47"/>
    <mergeCell ref="LKP47:LKQ47"/>
    <mergeCell ref="LKR47:LKS47"/>
    <mergeCell ref="LMP47:LMQ47"/>
    <mergeCell ref="LMR47:LMS47"/>
    <mergeCell ref="LMT47:LMU47"/>
    <mergeCell ref="LMV47:LMW47"/>
    <mergeCell ref="LMX47:LMY47"/>
    <mergeCell ref="LMZ47:LNA47"/>
    <mergeCell ref="LMD47:LME47"/>
    <mergeCell ref="LMF47:LMG47"/>
    <mergeCell ref="LMH47:LMI47"/>
    <mergeCell ref="LMJ47:LMK47"/>
    <mergeCell ref="LML47:LMM47"/>
    <mergeCell ref="LMN47:LMO47"/>
    <mergeCell ref="LLR47:LLS47"/>
    <mergeCell ref="LLT47:LLU47"/>
    <mergeCell ref="LLV47:LLW47"/>
    <mergeCell ref="LLX47:LLY47"/>
    <mergeCell ref="LLZ47:LMA47"/>
    <mergeCell ref="LMB47:LMC47"/>
    <mergeCell ref="LNZ47:LOA47"/>
    <mergeCell ref="LOB47:LOC47"/>
    <mergeCell ref="LOD47:LOE47"/>
    <mergeCell ref="LOF47:LOG47"/>
    <mergeCell ref="LOH47:LOI47"/>
    <mergeCell ref="LOJ47:LOK47"/>
    <mergeCell ref="LNN47:LNO47"/>
    <mergeCell ref="LNP47:LNQ47"/>
    <mergeCell ref="LNR47:LNS47"/>
    <mergeCell ref="LNT47:LNU47"/>
    <mergeCell ref="LNV47:LNW47"/>
    <mergeCell ref="LNX47:LNY47"/>
    <mergeCell ref="LNB47:LNC47"/>
    <mergeCell ref="LND47:LNE47"/>
    <mergeCell ref="LNF47:LNG47"/>
    <mergeCell ref="LNH47:LNI47"/>
    <mergeCell ref="LNJ47:LNK47"/>
    <mergeCell ref="LNL47:LNM47"/>
    <mergeCell ref="LPJ47:LPK47"/>
    <mergeCell ref="LPL47:LPM47"/>
    <mergeCell ref="LPN47:LPO47"/>
    <mergeCell ref="LPP47:LPQ47"/>
    <mergeCell ref="LPR47:LPS47"/>
    <mergeCell ref="LPT47:LPU47"/>
    <mergeCell ref="LOX47:LOY47"/>
    <mergeCell ref="LOZ47:LPA47"/>
    <mergeCell ref="LPB47:LPC47"/>
    <mergeCell ref="LPD47:LPE47"/>
    <mergeCell ref="LPF47:LPG47"/>
    <mergeCell ref="LPH47:LPI47"/>
    <mergeCell ref="LOL47:LOM47"/>
    <mergeCell ref="LON47:LOO47"/>
    <mergeCell ref="LOP47:LOQ47"/>
    <mergeCell ref="LOR47:LOS47"/>
    <mergeCell ref="LOT47:LOU47"/>
    <mergeCell ref="LOV47:LOW47"/>
    <mergeCell ref="LQT47:LQU47"/>
    <mergeCell ref="LQV47:LQW47"/>
    <mergeCell ref="LQX47:LQY47"/>
    <mergeCell ref="LQZ47:LRA47"/>
    <mergeCell ref="LRB47:LRC47"/>
    <mergeCell ref="LRD47:LRE47"/>
    <mergeCell ref="LQH47:LQI47"/>
    <mergeCell ref="LQJ47:LQK47"/>
    <mergeCell ref="LQL47:LQM47"/>
    <mergeCell ref="LQN47:LQO47"/>
    <mergeCell ref="LQP47:LQQ47"/>
    <mergeCell ref="LQR47:LQS47"/>
    <mergeCell ref="LPV47:LPW47"/>
    <mergeCell ref="LPX47:LPY47"/>
    <mergeCell ref="LPZ47:LQA47"/>
    <mergeCell ref="LQB47:LQC47"/>
    <mergeCell ref="LQD47:LQE47"/>
    <mergeCell ref="LQF47:LQG47"/>
    <mergeCell ref="LSD47:LSE47"/>
    <mergeCell ref="LSF47:LSG47"/>
    <mergeCell ref="LSH47:LSI47"/>
    <mergeCell ref="LSJ47:LSK47"/>
    <mergeCell ref="LSL47:LSM47"/>
    <mergeCell ref="LSN47:LSO47"/>
    <mergeCell ref="LRR47:LRS47"/>
    <mergeCell ref="LRT47:LRU47"/>
    <mergeCell ref="LRV47:LRW47"/>
    <mergeCell ref="LRX47:LRY47"/>
    <mergeCell ref="LRZ47:LSA47"/>
    <mergeCell ref="LSB47:LSC47"/>
    <mergeCell ref="LRF47:LRG47"/>
    <mergeCell ref="LRH47:LRI47"/>
    <mergeCell ref="LRJ47:LRK47"/>
    <mergeCell ref="LRL47:LRM47"/>
    <mergeCell ref="LRN47:LRO47"/>
    <mergeCell ref="LRP47:LRQ47"/>
    <mergeCell ref="LTN47:LTO47"/>
    <mergeCell ref="LTP47:LTQ47"/>
    <mergeCell ref="LTR47:LTS47"/>
    <mergeCell ref="LTT47:LTU47"/>
    <mergeCell ref="LTV47:LTW47"/>
    <mergeCell ref="LTX47:LTY47"/>
    <mergeCell ref="LTB47:LTC47"/>
    <mergeCell ref="LTD47:LTE47"/>
    <mergeCell ref="LTF47:LTG47"/>
    <mergeCell ref="LTH47:LTI47"/>
    <mergeCell ref="LTJ47:LTK47"/>
    <mergeCell ref="LTL47:LTM47"/>
    <mergeCell ref="LSP47:LSQ47"/>
    <mergeCell ref="LSR47:LSS47"/>
    <mergeCell ref="LST47:LSU47"/>
    <mergeCell ref="LSV47:LSW47"/>
    <mergeCell ref="LSX47:LSY47"/>
    <mergeCell ref="LSZ47:LTA47"/>
    <mergeCell ref="LUX47:LUY47"/>
    <mergeCell ref="LUZ47:LVA47"/>
    <mergeCell ref="LVB47:LVC47"/>
    <mergeCell ref="LVD47:LVE47"/>
    <mergeCell ref="LVF47:LVG47"/>
    <mergeCell ref="LVH47:LVI47"/>
    <mergeCell ref="LUL47:LUM47"/>
    <mergeCell ref="LUN47:LUO47"/>
    <mergeCell ref="LUP47:LUQ47"/>
    <mergeCell ref="LUR47:LUS47"/>
    <mergeCell ref="LUT47:LUU47"/>
    <mergeCell ref="LUV47:LUW47"/>
    <mergeCell ref="LTZ47:LUA47"/>
    <mergeCell ref="LUB47:LUC47"/>
    <mergeCell ref="LUD47:LUE47"/>
    <mergeCell ref="LUF47:LUG47"/>
    <mergeCell ref="LUH47:LUI47"/>
    <mergeCell ref="LUJ47:LUK47"/>
    <mergeCell ref="LWH47:LWI47"/>
    <mergeCell ref="LWJ47:LWK47"/>
    <mergeCell ref="LWL47:LWM47"/>
    <mergeCell ref="LWN47:LWO47"/>
    <mergeCell ref="LWP47:LWQ47"/>
    <mergeCell ref="LWR47:LWS47"/>
    <mergeCell ref="LVV47:LVW47"/>
    <mergeCell ref="LVX47:LVY47"/>
    <mergeCell ref="LVZ47:LWA47"/>
    <mergeCell ref="LWB47:LWC47"/>
    <mergeCell ref="LWD47:LWE47"/>
    <mergeCell ref="LWF47:LWG47"/>
    <mergeCell ref="LVJ47:LVK47"/>
    <mergeCell ref="LVL47:LVM47"/>
    <mergeCell ref="LVN47:LVO47"/>
    <mergeCell ref="LVP47:LVQ47"/>
    <mergeCell ref="LVR47:LVS47"/>
    <mergeCell ref="LVT47:LVU47"/>
    <mergeCell ref="LXR47:LXS47"/>
    <mergeCell ref="LXT47:LXU47"/>
    <mergeCell ref="LXV47:LXW47"/>
    <mergeCell ref="LXX47:LXY47"/>
    <mergeCell ref="LXZ47:LYA47"/>
    <mergeCell ref="LYB47:LYC47"/>
    <mergeCell ref="LXF47:LXG47"/>
    <mergeCell ref="LXH47:LXI47"/>
    <mergeCell ref="LXJ47:LXK47"/>
    <mergeCell ref="LXL47:LXM47"/>
    <mergeCell ref="LXN47:LXO47"/>
    <mergeCell ref="LXP47:LXQ47"/>
    <mergeCell ref="LWT47:LWU47"/>
    <mergeCell ref="LWV47:LWW47"/>
    <mergeCell ref="LWX47:LWY47"/>
    <mergeCell ref="LWZ47:LXA47"/>
    <mergeCell ref="LXB47:LXC47"/>
    <mergeCell ref="LXD47:LXE47"/>
    <mergeCell ref="LZB47:LZC47"/>
    <mergeCell ref="LZD47:LZE47"/>
    <mergeCell ref="LZF47:LZG47"/>
    <mergeCell ref="LZH47:LZI47"/>
    <mergeCell ref="LZJ47:LZK47"/>
    <mergeCell ref="LZL47:LZM47"/>
    <mergeCell ref="LYP47:LYQ47"/>
    <mergeCell ref="LYR47:LYS47"/>
    <mergeCell ref="LYT47:LYU47"/>
    <mergeCell ref="LYV47:LYW47"/>
    <mergeCell ref="LYX47:LYY47"/>
    <mergeCell ref="LYZ47:LZA47"/>
    <mergeCell ref="LYD47:LYE47"/>
    <mergeCell ref="LYF47:LYG47"/>
    <mergeCell ref="LYH47:LYI47"/>
    <mergeCell ref="LYJ47:LYK47"/>
    <mergeCell ref="LYL47:LYM47"/>
    <mergeCell ref="LYN47:LYO47"/>
    <mergeCell ref="MAL47:MAM47"/>
    <mergeCell ref="MAN47:MAO47"/>
    <mergeCell ref="MAP47:MAQ47"/>
    <mergeCell ref="MAR47:MAS47"/>
    <mergeCell ref="MAT47:MAU47"/>
    <mergeCell ref="MAV47:MAW47"/>
    <mergeCell ref="LZZ47:MAA47"/>
    <mergeCell ref="MAB47:MAC47"/>
    <mergeCell ref="MAD47:MAE47"/>
    <mergeCell ref="MAF47:MAG47"/>
    <mergeCell ref="MAH47:MAI47"/>
    <mergeCell ref="MAJ47:MAK47"/>
    <mergeCell ref="LZN47:LZO47"/>
    <mergeCell ref="LZP47:LZQ47"/>
    <mergeCell ref="LZR47:LZS47"/>
    <mergeCell ref="LZT47:LZU47"/>
    <mergeCell ref="LZV47:LZW47"/>
    <mergeCell ref="LZX47:LZY47"/>
    <mergeCell ref="MBV47:MBW47"/>
    <mergeCell ref="MBX47:MBY47"/>
    <mergeCell ref="MBZ47:MCA47"/>
    <mergeCell ref="MCB47:MCC47"/>
    <mergeCell ref="MCD47:MCE47"/>
    <mergeCell ref="MCF47:MCG47"/>
    <mergeCell ref="MBJ47:MBK47"/>
    <mergeCell ref="MBL47:MBM47"/>
    <mergeCell ref="MBN47:MBO47"/>
    <mergeCell ref="MBP47:MBQ47"/>
    <mergeCell ref="MBR47:MBS47"/>
    <mergeCell ref="MBT47:MBU47"/>
    <mergeCell ref="MAX47:MAY47"/>
    <mergeCell ref="MAZ47:MBA47"/>
    <mergeCell ref="MBB47:MBC47"/>
    <mergeCell ref="MBD47:MBE47"/>
    <mergeCell ref="MBF47:MBG47"/>
    <mergeCell ref="MBH47:MBI47"/>
    <mergeCell ref="MDF47:MDG47"/>
    <mergeCell ref="MDH47:MDI47"/>
    <mergeCell ref="MDJ47:MDK47"/>
    <mergeCell ref="MDL47:MDM47"/>
    <mergeCell ref="MDN47:MDO47"/>
    <mergeCell ref="MDP47:MDQ47"/>
    <mergeCell ref="MCT47:MCU47"/>
    <mergeCell ref="MCV47:MCW47"/>
    <mergeCell ref="MCX47:MCY47"/>
    <mergeCell ref="MCZ47:MDA47"/>
    <mergeCell ref="MDB47:MDC47"/>
    <mergeCell ref="MDD47:MDE47"/>
    <mergeCell ref="MCH47:MCI47"/>
    <mergeCell ref="MCJ47:MCK47"/>
    <mergeCell ref="MCL47:MCM47"/>
    <mergeCell ref="MCN47:MCO47"/>
    <mergeCell ref="MCP47:MCQ47"/>
    <mergeCell ref="MCR47:MCS47"/>
    <mergeCell ref="MEP47:MEQ47"/>
    <mergeCell ref="MER47:MES47"/>
    <mergeCell ref="MET47:MEU47"/>
    <mergeCell ref="MEV47:MEW47"/>
    <mergeCell ref="MEX47:MEY47"/>
    <mergeCell ref="MEZ47:MFA47"/>
    <mergeCell ref="MED47:MEE47"/>
    <mergeCell ref="MEF47:MEG47"/>
    <mergeCell ref="MEH47:MEI47"/>
    <mergeCell ref="MEJ47:MEK47"/>
    <mergeCell ref="MEL47:MEM47"/>
    <mergeCell ref="MEN47:MEO47"/>
    <mergeCell ref="MDR47:MDS47"/>
    <mergeCell ref="MDT47:MDU47"/>
    <mergeCell ref="MDV47:MDW47"/>
    <mergeCell ref="MDX47:MDY47"/>
    <mergeCell ref="MDZ47:MEA47"/>
    <mergeCell ref="MEB47:MEC47"/>
    <mergeCell ref="MFZ47:MGA47"/>
    <mergeCell ref="MGB47:MGC47"/>
    <mergeCell ref="MGD47:MGE47"/>
    <mergeCell ref="MGF47:MGG47"/>
    <mergeCell ref="MGH47:MGI47"/>
    <mergeCell ref="MGJ47:MGK47"/>
    <mergeCell ref="MFN47:MFO47"/>
    <mergeCell ref="MFP47:MFQ47"/>
    <mergeCell ref="MFR47:MFS47"/>
    <mergeCell ref="MFT47:MFU47"/>
    <mergeCell ref="MFV47:MFW47"/>
    <mergeCell ref="MFX47:MFY47"/>
    <mergeCell ref="MFB47:MFC47"/>
    <mergeCell ref="MFD47:MFE47"/>
    <mergeCell ref="MFF47:MFG47"/>
    <mergeCell ref="MFH47:MFI47"/>
    <mergeCell ref="MFJ47:MFK47"/>
    <mergeCell ref="MFL47:MFM47"/>
    <mergeCell ref="MHJ47:MHK47"/>
    <mergeCell ref="MHL47:MHM47"/>
    <mergeCell ref="MHN47:MHO47"/>
    <mergeCell ref="MHP47:MHQ47"/>
    <mergeCell ref="MHR47:MHS47"/>
    <mergeCell ref="MHT47:MHU47"/>
    <mergeCell ref="MGX47:MGY47"/>
    <mergeCell ref="MGZ47:MHA47"/>
    <mergeCell ref="MHB47:MHC47"/>
    <mergeCell ref="MHD47:MHE47"/>
    <mergeCell ref="MHF47:MHG47"/>
    <mergeCell ref="MHH47:MHI47"/>
    <mergeCell ref="MGL47:MGM47"/>
    <mergeCell ref="MGN47:MGO47"/>
    <mergeCell ref="MGP47:MGQ47"/>
    <mergeCell ref="MGR47:MGS47"/>
    <mergeCell ref="MGT47:MGU47"/>
    <mergeCell ref="MGV47:MGW47"/>
    <mergeCell ref="MIT47:MIU47"/>
    <mergeCell ref="MIV47:MIW47"/>
    <mergeCell ref="MIX47:MIY47"/>
    <mergeCell ref="MIZ47:MJA47"/>
    <mergeCell ref="MJB47:MJC47"/>
    <mergeCell ref="MJD47:MJE47"/>
    <mergeCell ref="MIH47:MII47"/>
    <mergeCell ref="MIJ47:MIK47"/>
    <mergeCell ref="MIL47:MIM47"/>
    <mergeCell ref="MIN47:MIO47"/>
    <mergeCell ref="MIP47:MIQ47"/>
    <mergeCell ref="MIR47:MIS47"/>
    <mergeCell ref="MHV47:MHW47"/>
    <mergeCell ref="MHX47:MHY47"/>
    <mergeCell ref="MHZ47:MIA47"/>
    <mergeCell ref="MIB47:MIC47"/>
    <mergeCell ref="MID47:MIE47"/>
    <mergeCell ref="MIF47:MIG47"/>
    <mergeCell ref="MKD47:MKE47"/>
    <mergeCell ref="MKF47:MKG47"/>
    <mergeCell ref="MKH47:MKI47"/>
    <mergeCell ref="MKJ47:MKK47"/>
    <mergeCell ref="MKL47:MKM47"/>
    <mergeCell ref="MKN47:MKO47"/>
    <mergeCell ref="MJR47:MJS47"/>
    <mergeCell ref="MJT47:MJU47"/>
    <mergeCell ref="MJV47:MJW47"/>
    <mergeCell ref="MJX47:MJY47"/>
    <mergeCell ref="MJZ47:MKA47"/>
    <mergeCell ref="MKB47:MKC47"/>
    <mergeCell ref="MJF47:MJG47"/>
    <mergeCell ref="MJH47:MJI47"/>
    <mergeCell ref="MJJ47:MJK47"/>
    <mergeCell ref="MJL47:MJM47"/>
    <mergeCell ref="MJN47:MJO47"/>
    <mergeCell ref="MJP47:MJQ47"/>
    <mergeCell ref="MLN47:MLO47"/>
    <mergeCell ref="MLP47:MLQ47"/>
    <mergeCell ref="MLR47:MLS47"/>
    <mergeCell ref="MLT47:MLU47"/>
    <mergeCell ref="MLV47:MLW47"/>
    <mergeCell ref="MLX47:MLY47"/>
    <mergeCell ref="MLB47:MLC47"/>
    <mergeCell ref="MLD47:MLE47"/>
    <mergeCell ref="MLF47:MLG47"/>
    <mergeCell ref="MLH47:MLI47"/>
    <mergeCell ref="MLJ47:MLK47"/>
    <mergeCell ref="MLL47:MLM47"/>
    <mergeCell ref="MKP47:MKQ47"/>
    <mergeCell ref="MKR47:MKS47"/>
    <mergeCell ref="MKT47:MKU47"/>
    <mergeCell ref="MKV47:MKW47"/>
    <mergeCell ref="MKX47:MKY47"/>
    <mergeCell ref="MKZ47:MLA47"/>
    <mergeCell ref="MMX47:MMY47"/>
    <mergeCell ref="MMZ47:MNA47"/>
    <mergeCell ref="MNB47:MNC47"/>
    <mergeCell ref="MND47:MNE47"/>
    <mergeCell ref="MNF47:MNG47"/>
    <mergeCell ref="MNH47:MNI47"/>
    <mergeCell ref="MML47:MMM47"/>
    <mergeCell ref="MMN47:MMO47"/>
    <mergeCell ref="MMP47:MMQ47"/>
    <mergeCell ref="MMR47:MMS47"/>
    <mergeCell ref="MMT47:MMU47"/>
    <mergeCell ref="MMV47:MMW47"/>
    <mergeCell ref="MLZ47:MMA47"/>
    <mergeCell ref="MMB47:MMC47"/>
    <mergeCell ref="MMD47:MME47"/>
    <mergeCell ref="MMF47:MMG47"/>
    <mergeCell ref="MMH47:MMI47"/>
    <mergeCell ref="MMJ47:MMK47"/>
    <mergeCell ref="MOH47:MOI47"/>
    <mergeCell ref="MOJ47:MOK47"/>
    <mergeCell ref="MOL47:MOM47"/>
    <mergeCell ref="MON47:MOO47"/>
    <mergeCell ref="MOP47:MOQ47"/>
    <mergeCell ref="MOR47:MOS47"/>
    <mergeCell ref="MNV47:MNW47"/>
    <mergeCell ref="MNX47:MNY47"/>
    <mergeCell ref="MNZ47:MOA47"/>
    <mergeCell ref="MOB47:MOC47"/>
    <mergeCell ref="MOD47:MOE47"/>
    <mergeCell ref="MOF47:MOG47"/>
    <mergeCell ref="MNJ47:MNK47"/>
    <mergeCell ref="MNL47:MNM47"/>
    <mergeCell ref="MNN47:MNO47"/>
    <mergeCell ref="MNP47:MNQ47"/>
    <mergeCell ref="MNR47:MNS47"/>
    <mergeCell ref="MNT47:MNU47"/>
    <mergeCell ref="MPR47:MPS47"/>
    <mergeCell ref="MPT47:MPU47"/>
    <mergeCell ref="MPV47:MPW47"/>
    <mergeCell ref="MPX47:MPY47"/>
    <mergeCell ref="MPZ47:MQA47"/>
    <mergeCell ref="MQB47:MQC47"/>
    <mergeCell ref="MPF47:MPG47"/>
    <mergeCell ref="MPH47:MPI47"/>
    <mergeCell ref="MPJ47:MPK47"/>
    <mergeCell ref="MPL47:MPM47"/>
    <mergeCell ref="MPN47:MPO47"/>
    <mergeCell ref="MPP47:MPQ47"/>
    <mergeCell ref="MOT47:MOU47"/>
    <mergeCell ref="MOV47:MOW47"/>
    <mergeCell ref="MOX47:MOY47"/>
    <mergeCell ref="MOZ47:MPA47"/>
    <mergeCell ref="MPB47:MPC47"/>
    <mergeCell ref="MPD47:MPE47"/>
    <mergeCell ref="MRB47:MRC47"/>
    <mergeCell ref="MRD47:MRE47"/>
    <mergeCell ref="MRF47:MRG47"/>
    <mergeCell ref="MRH47:MRI47"/>
    <mergeCell ref="MRJ47:MRK47"/>
    <mergeCell ref="MRL47:MRM47"/>
    <mergeCell ref="MQP47:MQQ47"/>
    <mergeCell ref="MQR47:MQS47"/>
    <mergeCell ref="MQT47:MQU47"/>
    <mergeCell ref="MQV47:MQW47"/>
    <mergeCell ref="MQX47:MQY47"/>
    <mergeCell ref="MQZ47:MRA47"/>
    <mergeCell ref="MQD47:MQE47"/>
    <mergeCell ref="MQF47:MQG47"/>
    <mergeCell ref="MQH47:MQI47"/>
    <mergeCell ref="MQJ47:MQK47"/>
    <mergeCell ref="MQL47:MQM47"/>
    <mergeCell ref="MQN47:MQO47"/>
    <mergeCell ref="MSL47:MSM47"/>
    <mergeCell ref="MSN47:MSO47"/>
    <mergeCell ref="MSP47:MSQ47"/>
    <mergeCell ref="MSR47:MSS47"/>
    <mergeCell ref="MST47:MSU47"/>
    <mergeCell ref="MSV47:MSW47"/>
    <mergeCell ref="MRZ47:MSA47"/>
    <mergeCell ref="MSB47:MSC47"/>
    <mergeCell ref="MSD47:MSE47"/>
    <mergeCell ref="MSF47:MSG47"/>
    <mergeCell ref="MSH47:MSI47"/>
    <mergeCell ref="MSJ47:MSK47"/>
    <mergeCell ref="MRN47:MRO47"/>
    <mergeCell ref="MRP47:MRQ47"/>
    <mergeCell ref="MRR47:MRS47"/>
    <mergeCell ref="MRT47:MRU47"/>
    <mergeCell ref="MRV47:MRW47"/>
    <mergeCell ref="MRX47:MRY47"/>
    <mergeCell ref="MTV47:MTW47"/>
    <mergeCell ref="MTX47:MTY47"/>
    <mergeCell ref="MTZ47:MUA47"/>
    <mergeCell ref="MUB47:MUC47"/>
    <mergeCell ref="MUD47:MUE47"/>
    <mergeCell ref="MUF47:MUG47"/>
    <mergeCell ref="MTJ47:MTK47"/>
    <mergeCell ref="MTL47:MTM47"/>
    <mergeCell ref="MTN47:MTO47"/>
    <mergeCell ref="MTP47:MTQ47"/>
    <mergeCell ref="MTR47:MTS47"/>
    <mergeCell ref="MTT47:MTU47"/>
    <mergeCell ref="MSX47:MSY47"/>
    <mergeCell ref="MSZ47:MTA47"/>
    <mergeCell ref="MTB47:MTC47"/>
    <mergeCell ref="MTD47:MTE47"/>
    <mergeCell ref="MTF47:MTG47"/>
    <mergeCell ref="MTH47:MTI47"/>
    <mergeCell ref="MVF47:MVG47"/>
    <mergeCell ref="MVH47:MVI47"/>
    <mergeCell ref="MVJ47:MVK47"/>
    <mergeCell ref="MVL47:MVM47"/>
    <mergeCell ref="MVN47:MVO47"/>
    <mergeCell ref="MVP47:MVQ47"/>
    <mergeCell ref="MUT47:MUU47"/>
    <mergeCell ref="MUV47:MUW47"/>
    <mergeCell ref="MUX47:MUY47"/>
    <mergeCell ref="MUZ47:MVA47"/>
    <mergeCell ref="MVB47:MVC47"/>
    <mergeCell ref="MVD47:MVE47"/>
    <mergeCell ref="MUH47:MUI47"/>
    <mergeCell ref="MUJ47:MUK47"/>
    <mergeCell ref="MUL47:MUM47"/>
    <mergeCell ref="MUN47:MUO47"/>
    <mergeCell ref="MUP47:MUQ47"/>
    <mergeCell ref="MUR47:MUS47"/>
    <mergeCell ref="MWP47:MWQ47"/>
    <mergeCell ref="MWR47:MWS47"/>
    <mergeCell ref="MWT47:MWU47"/>
    <mergeCell ref="MWV47:MWW47"/>
    <mergeCell ref="MWX47:MWY47"/>
    <mergeCell ref="MWZ47:MXA47"/>
    <mergeCell ref="MWD47:MWE47"/>
    <mergeCell ref="MWF47:MWG47"/>
    <mergeCell ref="MWH47:MWI47"/>
    <mergeCell ref="MWJ47:MWK47"/>
    <mergeCell ref="MWL47:MWM47"/>
    <mergeCell ref="MWN47:MWO47"/>
    <mergeCell ref="MVR47:MVS47"/>
    <mergeCell ref="MVT47:MVU47"/>
    <mergeCell ref="MVV47:MVW47"/>
    <mergeCell ref="MVX47:MVY47"/>
    <mergeCell ref="MVZ47:MWA47"/>
    <mergeCell ref="MWB47:MWC47"/>
    <mergeCell ref="MXZ47:MYA47"/>
    <mergeCell ref="MYB47:MYC47"/>
    <mergeCell ref="MYD47:MYE47"/>
    <mergeCell ref="MYF47:MYG47"/>
    <mergeCell ref="MYH47:MYI47"/>
    <mergeCell ref="MYJ47:MYK47"/>
    <mergeCell ref="MXN47:MXO47"/>
    <mergeCell ref="MXP47:MXQ47"/>
    <mergeCell ref="MXR47:MXS47"/>
    <mergeCell ref="MXT47:MXU47"/>
    <mergeCell ref="MXV47:MXW47"/>
    <mergeCell ref="MXX47:MXY47"/>
    <mergeCell ref="MXB47:MXC47"/>
    <mergeCell ref="MXD47:MXE47"/>
    <mergeCell ref="MXF47:MXG47"/>
    <mergeCell ref="MXH47:MXI47"/>
    <mergeCell ref="MXJ47:MXK47"/>
    <mergeCell ref="MXL47:MXM47"/>
    <mergeCell ref="MZJ47:MZK47"/>
    <mergeCell ref="MZL47:MZM47"/>
    <mergeCell ref="MZN47:MZO47"/>
    <mergeCell ref="MZP47:MZQ47"/>
    <mergeCell ref="MZR47:MZS47"/>
    <mergeCell ref="MZT47:MZU47"/>
    <mergeCell ref="MYX47:MYY47"/>
    <mergeCell ref="MYZ47:MZA47"/>
    <mergeCell ref="MZB47:MZC47"/>
    <mergeCell ref="MZD47:MZE47"/>
    <mergeCell ref="MZF47:MZG47"/>
    <mergeCell ref="MZH47:MZI47"/>
    <mergeCell ref="MYL47:MYM47"/>
    <mergeCell ref="MYN47:MYO47"/>
    <mergeCell ref="MYP47:MYQ47"/>
    <mergeCell ref="MYR47:MYS47"/>
    <mergeCell ref="MYT47:MYU47"/>
    <mergeCell ref="MYV47:MYW47"/>
    <mergeCell ref="NAT47:NAU47"/>
    <mergeCell ref="NAV47:NAW47"/>
    <mergeCell ref="NAX47:NAY47"/>
    <mergeCell ref="NAZ47:NBA47"/>
    <mergeCell ref="NBB47:NBC47"/>
    <mergeCell ref="NBD47:NBE47"/>
    <mergeCell ref="NAH47:NAI47"/>
    <mergeCell ref="NAJ47:NAK47"/>
    <mergeCell ref="NAL47:NAM47"/>
    <mergeCell ref="NAN47:NAO47"/>
    <mergeCell ref="NAP47:NAQ47"/>
    <mergeCell ref="NAR47:NAS47"/>
    <mergeCell ref="MZV47:MZW47"/>
    <mergeCell ref="MZX47:MZY47"/>
    <mergeCell ref="MZZ47:NAA47"/>
    <mergeCell ref="NAB47:NAC47"/>
    <mergeCell ref="NAD47:NAE47"/>
    <mergeCell ref="NAF47:NAG47"/>
    <mergeCell ref="NCD47:NCE47"/>
    <mergeCell ref="NCF47:NCG47"/>
    <mergeCell ref="NCH47:NCI47"/>
    <mergeCell ref="NCJ47:NCK47"/>
    <mergeCell ref="NCL47:NCM47"/>
    <mergeCell ref="NCN47:NCO47"/>
    <mergeCell ref="NBR47:NBS47"/>
    <mergeCell ref="NBT47:NBU47"/>
    <mergeCell ref="NBV47:NBW47"/>
    <mergeCell ref="NBX47:NBY47"/>
    <mergeCell ref="NBZ47:NCA47"/>
    <mergeCell ref="NCB47:NCC47"/>
    <mergeCell ref="NBF47:NBG47"/>
    <mergeCell ref="NBH47:NBI47"/>
    <mergeCell ref="NBJ47:NBK47"/>
    <mergeCell ref="NBL47:NBM47"/>
    <mergeCell ref="NBN47:NBO47"/>
    <mergeCell ref="NBP47:NBQ47"/>
    <mergeCell ref="NDN47:NDO47"/>
    <mergeCell ref="NDP47:NDQ47"/>
    <mergeCell ref="NDR47:NDS47"/>
    <mergeCell ref="NDT47:NDU47"/>
    <mergeCell ref="NDV47:NDW47"/>
    <mergeCell ref="NDX47:NDY47"/>
    <mergeCell ref="NDB47:NDC47"/>
    <mergeCell ref="NDD47:NDE47"/>
    <mergeCell ref="NDF47:NDG47"/>
    <mergeCell ref="NDH47:NDI47"/>
    <mergeCell ref="NDJ47:NDK47"/>
    <mergeCell ref="NDL47:NDM47"/>
    <mergeCell ref="NCP47:NCQ47"/>
    <mergeCell ref="NCR47:NCS47"/>
    <mergeCell ref="NCT47:NCU47"/>
    <mergeCell ref="NCV47:NCW47"/>
    <mergeCell ref="NCX47:NCY47"/>
    <mergeCell ref="NCZ47:NDA47"/>
    <mergeCell ref="NEX47:NEY47"/>
    <mergeCell ref="NEZ47:NFA47"/>
    <mergeCell ref="NFB47:NFC47"/>
    <mergeCell ref="NFD47:NFE47"/>
    <mergeCell ref="NFF47:NFG47"/>
    <mergeCell ref="NFH47:NFI47"/>
    <mergeCell ref="NEL47:NEM47"/>
    <mergeCell ref="NEN47:NEO47"/>
    <mergeCell ref="NEP47:NEQ47"/>
    <mergeCell ref="NER47:NES47"/>
    <mergeCell ref="NET47:NEU47"/>
    <mergeCell ref="NEV47:NEW47"/>
    <mergeCell ref="NDZ47:NEA47"/>
    <mergeCell ref="NEB47:NEC47"/>
    <mergeCell ref="NED47:NEE47"/>
    <mergeCell ref="NEF47:NEG47"/>
    <mergeCell ref="NEH47:NEI47"/>
    <mergeCell ref="NEJ47:NEK47"/>
    <mergeCell ref="NGH47:NGI47"/>
    <mergeCell ref="NGJ47:NGK47"/>
    <mergeCell ref="NGL47:NGM47"/>
    <mergeCell ref="NGN47:NGO47"/>
    <mergeCell ref="NGP47:NGQ47"/>
    <mergeCell ref="NGR47:NGS47"/>
    <mergeCell ref="NFV47:NFW47"/>
    <mergeCell ref="NFX47:NFY47"/>
    <mergeCell ref="NFZ47:NGA47"/>
    <mergeCell ref="NGB47:NGC47"/>
    <mergeCell ref="NGD47:NGE47"/>
    <mergeCell ref="NGF47:NGG47"/>
    <mergeCell ref="NFJ47:NFK47"/>
    <mergeCell ref="NFL47:NFM47"/>
    <mergeCell ref="NFN47:NFO47"/>
    <mergeCell ref="NFP47:NFQ47"/>
    <mergeCell ref="NFR47:NFS47"/>
    <mergeCell ref="NFT47:NFU47"/>
    <mergeCell ref="NHR47:NHS47"/>
    <mergeCell ref="NHT47:NHU47"/>
    <mergeCell ref="NHV47:NHW47"/>
    <mergeCell ref="NHX47:NHY47"/>
    <mergeCell ref="NHZ47:NIA47"/>
    <mergeCell ref="NIB47:NIC47"/>
    <mergeCell ref="NHF47:NHG47"/>
    <mergeCell ref="NHH47:NHI47"/>
    <mergeCell ref="NHJ47:NHK47"/>
    <mergeCell ref="NHL47:NHM47"/>
    <mergeCell ref="NHN47:NHO47"/>
    <mergeCell ref="NHP47:NHQ47"/>
    <mergeCell ref="NGT47:NGU47"/>
    <mergeCell ref="NGV47:NGW47"/>
    <mergeCell ref="NGX47:NGY47"/>
    <mergeCell ref="NGZ47:NHA47"/>
    <mergeCell ref="NHB47:NHC47"/>
    <mergeCell ref="NHD47:NHE47"/>
    <mergeCell ref="NJB47:NJC47"/>
    <mergeCell ref="NJD47:NJE47"/>
    <mergeCell ref="NJF47:NJG47"/>
    <mergeCell ref="NJH47:NJI47"/>
    <mergeCell ref="NJJ47:NJK47"/>
    <mergeCell ref="NJL47:NJM47"/>
    <mergeCell ref="NIP47:NIQ47"/>
    <mergeCell ref="NIR47:NIS47"/>
    <mergeCell ref="NIT47:NIU47"/>
    <mergeCell ref="NIV47:NIW47"/>
    <mergeCell ref="NIX47:NIY47"/>
    <mergeCell ref="NIZ47:NJA47"/>
    <mergeCell ref="NID47:NIE47"/>
    <mergeCell ref="NIF47:NIG47"/>
    <mergeCell ref="NIH47:NII47"/>
    <mergeCell ref="NIJ47:NIK47"/>
    <mergeCell ref="NIL47:NIM47"/>
    <mergeCell ref="NIN47:NIO47"/>
    <mergeCell ref="NKL47:NKM47"/>
    <mergeCell ref="NKN47:NKO47"/>
    <mergeCell ref="NKP47:NKQ47"/>
    <mergeCell ref="NKR47:NKS47"/>
    <mergeCell ref="NKT47:NKU47"/>
    <mergeCell ref="NKV47:NKW47"/>
    <mergeCell ref="NJZ47:NKA47"/>
    <mergeCell ref="NKB47:NKC47"/>
    <mergeCell ref="NKD47:NKE47"/>
    <mergeCell ref="NKF47:NKG47"/>
    <mergeCell ref="NKH47:NKI47"/>
    <mergeCell ref="NKJ47:NKK47"/>
    <mergeCell ref="NJN47:NJO47"/>
    <mergeCell ref="NJP47:NJQ47"/>
    <mergeCell ref="NJR47:NJS47"/>
    <mergeCell ref="NJT47:NJU47"/>
    <mergeCell ref="NJV47:NJW47"/>
    <mergeCell ref="NJX47:NJY47"/>
    <mergeCell ref="NLV47:NLW47"/>
    <mergeCell ref="NLX47:NLY47"/>
    <mergeCell ref="NLZ47:NMA47"/>
    <mergeCell ref="NMB47:NMC47"/>
    <mergeCell ref="NMD47:NME47"/>
    <mergeCell ref="NMF47:NMG47"/>
    <mergeCell ref="NLJ47:NLK47"/>
    <mergeCell ref="NLL47:NLM47"/>
    <mergeCell ref="NLN47:NLO47"/>
    <mergeCell ref="NLP47:NLQ47"/>
    <mergeCell ref="NLR47:NLS47"/>
    <mergeCell ref="NLT47:NLU47"/>
    <mergeCell ref="NKX47:NKY47"/>
    <mergeCell ref="NKZ47:NLA47"/>
    <mergeCell ref="NLB47:NLC47"/>
    <mergeCell ref="NLD47:NLE47"/>
    <mergeCell ref="NLF47:NLG47"/>
    <mergeCell ref="NLH47:NLI47"/>
    <mergeCell ref="NNF47:NNG47"/>
    <mergeCell ref="NNH47:NNI47"/>
    <mergeCell ref="NNJ47:NNK47"/>
    <mergeCell ref="NNL47:NNM47"/>
    <mergeCell ref="NNN47:NNO47"/>
    <mergeCell ref="NNP47:NNQ47"/>
    <mergeCell ref="NMT47:NMU47"/>
    <mergeCell ref="NMV47:NMW47"/>
    <mergeCell ref="NMX47:NMY47"/>
    <mergeCell ref="NMZ47:NNA47"/>
    <mergeCell ref="NNB47:NNC47"/>
    <mergeCell ref="NND47:NNE47"/>
    <mergeCell ref="NMH47:NMI47"/>
    <mergeCell ref="NMJ47:NMK47"/>
    <mergeCell ref="NML47:NMM47"/>
    <mergeCell ref="NMN47:NMO47"/>
    <mergeCell ref="NMP47:NMQ47"/>
    <mergeCell ref="NMR47:NMS47"/>
    <mergeCell ref="NOP47:NOQ47"/>
    <mergeCell ref="NOR47:NOS47"/>
    <mergeCell ref="NOT47:NOU47"/>
    <mergeCell ref="NOV47:NOW47"/>
    <mergeCell ref="NOX47:NOY47"/>
    <mergeCell ref="NOZ47:NPA47"/>
    <mergeCell ref="NOD47:NOE47"/>
    <mergeCell ref="NOF47:NOG47"/>
    <mergeCell ref="NOH47:NOI47"/>
    <mergeCell ref="NOJ47:NOK47"/>
    <mergeCell ref="NOL47:NOM47"/>
    <mergeCell ref="NON47:NOO47"/>
    <mergeCell ref="NNR47:NNS47"/>
    <mergeCell ref="NNT47:NNU47"/>
    <mergeCell ref="NNV47:NNW47"/>
    <mergeCell ref="NNX47:NNY47"/>
    <mergeCell ref="NNZ47:NOA47"/>
    <mergeCell ref="NOB47:NOC47"/>
    <mergeCell ref="NPZ47:NQA47"/>
    <mergeCell ref="NQB47:NQC47"/>
    <mergeCell ref="NQD47:NQE47"/>
    <mergeCell ref="NQF47:NQG47"/>
    <mergeCell ref="NQH47:NQI47"/>
    <mergeCell ref="NQJ47:NQK47"/>
    <mergeCell ref="NPN47:NPO47"/>
    <mergeCell ref="NPP47:NPQ47"/>
    <mergeCell ref="NPR47:NPS47"/>
    <mergeCell ref="NPT47:NPU47"/>
    <mergeCell ref="NPV47:NPW47"/>
    <mergeCell ref="NPX47:NPY47"/>
    <mergeCell ref="NPB47:NPC47"/>
    <mergeCell ref="NPD47:NPE47"/>
    <mergeCell ref="NPF47:NPG47"/>
    <mergeCell ref="NPH47:NPI47"/>
    <mergeCell ref="NPJ47:NPK47"/>
    <mergeCell ref="NPL47:NPM47"/>
    <mergeCell ref="NRJ47:NRK47"/>
    <mergeCell ref="NRL47:NRM47"/>
    <mergeCell ref="NRN47:NRO47"/>
    <mergeCell ref="NRP47:NRQ47"/>
    <mergeCell ref="NRR47:NRS47"/>
    <mergeCell ref="NRT47:NRU47"/>
    <mergeCell ref="NQX47:NQY47"/>
    <mergeCell ref="NQZ47:NRA47"/>
    <mergeCell ref="NRB47:NRC47"/>
    <mergeCell ref="NRD47:NRE47"/>
    <mergeCell ref="NRF47:NRG47"/>
    <mergeCell ref="NRH47:NRI47"/>
    <mergeCell ref="NQL47:NQM47"/>
    <mergeCell ref="NQN47:NQO47"/>
    <mergeCell ref="NQP47:NQQ47"/>
    <mergeCell ref="NQR47:NQS47"/>
    <mergeCell ref="NQT47:NQU47"/>
    <mergeCell ref="NQV47:NQW47"/>
    <mergeCell ref="NST47:NSU47"/>
    <mergeCell ref="NSV47:NSW47"/>
    <mergeCell ref="NSX47:NSY47"/>
    <mergeCell ref="NSZ47:NTA47"/>
    <mergeCell ref="NTB47:NTC47"/>
    <mergeCell ref="NTD47:NTE47"/>
    <mergeCell ref="NSH47:NSI47"/>
    <mergeCell ref="NSJ47:NSK47"/>
    <mergeCell ref="NSL47:NSM47"/>
    <mergeCell ref="NSN47:NSO47"/>
    <mergeCell ref="NSP47:NSQ47"/>
    <mergeCell ref="NSR47:NSS47"/>
    <mergeCell ref="NRV47:NRW47"/>
    <mergeCell ref="NRX47:NRY47"/>
    <mergeCell ref="NRZ47:NSA47"/>
    <mergeCell ref="NSB47:NSC47"/>
    <mergeCell ref="NSD47:NSE47"/>
    <mergeCell ref="NSF47:NSG47"/>
    <mergeCell ref="NUD47:NUE47"/>
    <mergeCell ref="NUF47:NUG47"/>
    <mergeCell ref="NUH47:NUI47"/>
    <mergeCell ref="NUJ47:NUK47"/>
    <mergeCell ref="NUL47:NUM47"/>
    <mergeCell ref="NUN47:NUO47"/>
    <mergeCell ref="NTR47:NTS47"/>
    <mergeCell ref="NTT47:NTU47"/>
    <mergeCell ref="NTV47:NTW47"/>
    <mergeCell ref="NTX47:NTY47"/>
    <mergeCell ref="NTZ47:NUA47"/>
    <mergeCell ref="NUB47:NUC47"/>
    <mergeCell ref="NTF47:NTG47"/>
    <mergeCell ref="NTH47:NTI47"/>
    <mergeCell ref="NTJ47:NTK47"/>
    <mergeCell ref="NTL47:NTM47"/>
    <mergeCell ref="NTN47:NTO47"/>
    <mergeCell ref="NTP47:NTQ47"/>
    <mergeCell ref="NVN47:NVO47"/>
    <mergeCell ref="NVP47:NVQ47"/>
    <mergeCell ref="NVR47:NVS47"/>
    <mergeCell ref="NVT47:NVU47"/>
    <mergeCell ref="NVV47:NVW47"/>
    <mergeCell ref="NVX47:NVY47"/>
    <mergeCell ref="NVB47:NVC47"/>
    <mergeCell ref="NVD47:NVE47"/>
    <mergeCell ref="NVF47:NVG47"/>
    <mergeCell ref="NVH47:NVI47"/>
    <mergeCell ref="NVJ47:NVK47"/>
    <mergeCell ref="NVL47:NVM47"/>
    <mergeCell ref="NUP47:NUQ47"/>
    <mergeCell ref="NUR47:NUS47"/>
    <mergeCell ref="NUT47:NUU47"/>
    <mergeCell ref="NUV47:NUW47"/>
    <mergeCell ref="NUX47:NUY47"/>
    <mergeCell ref="NUZ47:NVA47"/>
    <mergeCell ref="NWX47:NWY47"/>
    <mergeCell ref="NWZ47:NXA47"/>
    <mergeCell ref="NXB47:NXC47"/>
    <mergeCell ref="NXD47:NXE47"/>
    <mergeCell ref="NXF47:NXG47"/>
    <mergeCell ref="NXH47:NXI47"/>
    <mergeCell ref="NWL47:NWM47"/>
    <mergeCell ref="NWN47:NWO47"/>
    <mergeCell ref="NWP47:NWQ47"/>
    <mergeCell ref="NWR47:NWS47"/>
    <mergeCell ref="NWT47:NWU47"/>
    <mergeCell ref="NWV47:NWW47"/>
    <mergeCell ref="NVZ47:NWA47"/>
    <mergeCell ref="NWB47:NWC47"/>
    <mergeCell ref="NWD47:NWE47"/>
    <mergeCell ref="NWF47:NWG47"/>
    <mergeCell ref="NWH47:NWI47"/>
    <mergeCell ref="NWJ47:NWK47"/>
    <mergeCell ref="NYH47:NYI47"/>
    <mergeCell ref="NYJ47:NYK47"/>
    <mergeCell ref="NYL47:NYM47"/>
    <mergeCell ref="NYN47:NYO47"/>
    <mergeCell ref="NYP47:NYQ47"/>
    <mergeCell ref="NYR47:NYS47"/>
    <mergeCell ref="NXV47:NXW47"/>
    <mergeCell ref="NXX47:NXY47"/>
    <mergeCell ref="NXZ47:NYA47"/>
    <mergeCell ref="NYB47:NYC47"/>
    <mergeCell ref="NYD47:NYE47"/>
    <mergeCell ref="NYF47:NYG47"/>
    <mergeCell ref="NXJ47:NXK47"/>
    <mergeCell ref="NXL47:NXM47"/>
    <mergeCell ref="NXN47:NXO47"/>
    <mergeCell ref="NXP47:NXQ47"/>
    <mergeCell ref="NXR47:NXS47"/>
    <mergeCell ref="NXT47:NXU47"/>
    <mergeCell ref="NZR47:NZS47"/>
    <mergeCell ref="NZT47:NZU47"/>
    <mergeCell ref="NZV47:NZW47"/>
    <mergeCell ref="NZX47:NZY47"/>
    <mergeCell ref="NZZ47:OAA47"/>
    <mergeCell ref="OAB47:OAC47"/>
    <mergeCell ref="NZF47:NZG47"/>
    <mergeCell ref="NZH47:NZI47"/>
    <mergeCell ref="NZJ47:NZK47"/>
    <mergeCell ref="NZL47:NZM47"/>
    <mergeCell ref="NZN47:NZO47"/>
    <mergeCell ref="NZP47:NZQ47"/>
    <mergeCell ref="NYT47:NYU47"/>
    <mergeCell ref="NYV47:NYW47"/>
    <mergeCell ref="NYX47:NYY47"/>
    <mergeCell ref="NYZ47:NZA47"/>
    <mergeCell ref="NZB47:NZC47"/>
    <mergeCell ref="NZD47:NZE47"/>
    <mergeCell ref="OBB47:OBC47"/>
    <mergeCell ref="OBD47:OBE47"/>
    <mergeCell ref="OBF47:OBG47"/>
    <mergeCell ref="OBH47:OBI47"/>
    <mergeCell ref="OBJ47:OBK47"/>
    <mergeCell ref="OBL47:OBM47"/>
    <mergeCell ref="OAP47:OAQ47"/>
    <mergeCell ref="OAR47:OAS47"/>
    <mergeCell ref="OAT47:OAU47"/>
    <mergeCell ref="OAV47:OAW47"/>
    <mergeCell ref="OAX47:OAY47"/>
    <mergeCell ref="OAZ47:OBA47"/>
    <mergeCell ref="OAD47:OAE47"/>
    <mergeCell ref="OAF47:OAG47"/>
    <mergeCell ref="OAH47:OAI47"/>
    <mergeCell ref="OAJ47:OAK47"/>
    <mergeCell ref="OAL47:OAM47"/>
    <mergeCell ref="OAN47:OAO47"/>
    <mergeCell ref="OCL47:OCM47"/>
    <mergeCell ref="OCN47:OCO47"/>
    <mergeCell ref="OCP47:OCQ47"/>
    <mergeCell ref="OCR47:OCS47"/>
    <mergeCell ref="OCT47:OCU47"/>
    <mergeCell ref="OCV47:OCW47"/>
    <mergeCell ref="OBZ47:OCA47"/>
    <mergeCell ref="OCB47:OCC47"/>
    <mergeCell ref="OCD47:OCE47"/>
    <mergeCell ref="OCF47:OCG47"/>
    <mergeCell ref="OCH47:OCI47"/>
    <mergeCell ref="OCJ47:OCK47"/>
    <mergeCell ref="OBN47:OBO47"/>
    <mergeCell ref="OBP47:OBQ47"/>
    <mergeCell ref="OBR47:OBS47"/>
    <mergeCell ref="OBT47:OBU47"/>
    <mergeCell ref="OBV47:OBW47"/>
    <mergeCell ref="OBX47:OBY47"/>
    <mergeCell ref="ODV47:ODW47"/>
    <mergeCell ref="ODX47:ODY47"/>
    <mergeCell ref="ODZ47:OEA47"/>
    <mergeCell ref="OEB47:OEC47"/>
    <mergeCell ref="OED47:OEE47"/>
    <mergeCell ref="OEF47:OEG47"/>
    <mergeCell ref="ODJ47:ODK47"/>
    <mergeCell ref="ODL47:ODM47"/>
    <mergeCell ref="ODN47:ODO47"/>
    <mergeCell ref="ODP47:ODQ47"/>
    <mergeCell ref="ODR47:ODS47"/>
    <mergeCell ref="ODT47:ODU47"/>
    <mergeCell ref="OCX47:OCY47"/>
    <mergeCell ref="OCZ47:ODA47"/>
    <mergeCell ref="ODB47:ODC47"/>
    <mergeCell ref="ODD47:ODE47"/>
    <mergeCell ref="ODF47:ODG47"/>
    <mergeCell ref="ODH47:ODI47"/>
    <mergeCell ref="OFF47:OFG47"/>
    <mergeCell ref="OFH47:OFI47"/>
    <mergeCell ref="OFJ47:OFK47"/>
    <mergeCell ref="OFL47:OFM47"/>
    <mergeCell ref="OFN47:OFO47"/>
    <mergeCell ref="OFP47:OFQ47"/>
    <mergeCell ref="OET47:OEU47"/>
    <mergeCell ref="OEV47:OEW47"/>
    <mergeCell ref="OEX47:OEY47"/>
    <mergeCell ref="OEZ47:OFA47"/>
    <mergeCell ref="OFB47:OFC47"/>
    <mergeCell ref="OFD47:OFE47"/>
    <mergeCell ref="OEH47:OEI47"/>
    <mergeCell ref="OEJ47:OEK47"/>
    <mergeCell ref="OEL47:OEM47"/>
    <mergeCell ref="OEN47:OEO47"/>
    <mergeCell ref="OEP47:OEQ47"/>
    <mergeCell ref="OER47:OES47"/>
    <mergeCell ref="OGP47:OGQ47"/>
    <mergeCell ref="OGR47:OGS47"/>
    <mergeCell ref="OGT47:OGU47"/>
    <mergeCell ref="OGV47:OGW47"/>
    <mergeCell ref="OGX47:OGY47"/>
    <mergeCell ref="OGZ47:OHA47"/>
    <mergeCell ref="OGD47:OGE47"/>
    <mergeCell ref="OGF47:OGG47"/>
    <mergeCell ref="OGH47:OGI47"/>
    <mergeCell ref="OGJ47:OGK47"/>
    <mergeCell ref="OGL47:OGM47"/>
    <mergeCell ref="OGN47:OGO47"/>
    <mergeCell ref="OFR47:OFS47"/>
    <mergeCell ref="OFT47:OFU47"/>
    <mergeCell ref="OFV47:OFW47"/>
    <mergeCell ref="OFX47:OFY47"/>
    <mergeCell ref="OFZ47:OGA47"/>
    <mergeCell ref="OGB47:OGC47"/>
    <mergeCell ref="OHZ47:OIA47"/>
    <mergeCell ref="OIB47:OIC47"/>
    <mergeCell ref="OID47:OIE47"/>
    <mergeCell ref="OIF47:OIG47"/>
    <mergeCell ref="OIH47:OII47"/>
    <mergeCell ref="OIJ47:OIK47"/>
    <mergeCell ref="OHN47:OHO47"/>
    <mergeCell ref="OHP47:OHQ47"/>
    <mergeCell ref="OHR47:OHS47"/>
    <mergeCell ref="OHT47:OHU47"/>
    <mergeCell ref="OHV47:OHW47"/>
    <mergeCell ref="OHX47:OHY47"/>
    <mergeCell ref="OHB47:OHC47"/>
    <mergeCell ref="OHD47:OHE47"/>
    <mergeCell ref="OHF47:OHG47"/>
    <mergeCell ref="OHH47:OHI47"/>
    <mergeCell ref="OHJ47:OHK47"/>
    <mergeCell ref="OHL47:OHM47"/>
    <mergeCell ref="OJJ47:OJK47"/>
    <mergeCell ref="OJL47:OJM47"/>
    <mergeCell ref="OJN47:OJO47"/>
    <mergeCell ref="OJP47:OJQ47"/>
    <mergeCell ref="OJR47:OJS47"/>
    <mergeCell ref="OJT47:OJU47"/>
    <mergeCell ref="OIX47:OIY47"/>
    <mergeCell ref="OIZ47:OJA47"/>
    <mergeCell ref="OJB47:OJC47"/>
    <mergeCell ref="OJD47:OJE47"/>
    <mergeCell ref="OJF47:OJG47"/>
    <mergeCell ref="OJH47:OJI47"/>
    <mergeCell ref="OIL47:OIM47"/>
    <mergeCell ref="OIN47:OIO47"/>
    <mergeCell ref="OIP47:OIQ47"/>
    <mergeCell ref="OIR47:OIS47"/>
    <mergeCell ref="OIT47:OIU47"/>
    <mergeCell ref="OIV47:OIW47"/>
    <mergeCell ref="OKT47:OKU47"/>
    <mergeCell ref="OKV47:OKW47"/>
    <mergeCell ref="OKX47:OKY47"/>
    <mergeCell ref="OKZ47:OLA47"/>
    <mergeCell ref="OLB47:OLC47"/>
    <mergeCell ref="OLD47:OLE47"/>
    <mergeCell ref="OKH47:OKI47"/>
    <mergeCell ref="OKJ47:OKK47"/>
    <mergeCell ref="OKL47:OKM47"/>
    <mergeCell ref="OKN47:OKO47"/>
    <mergeCell ref="OKP47:OKQ47"/>
    <mergeCell ref="OKR47:OKS47"/>
    <mergeCell ref="OJV47:OJW47"/>
    <mergeCell ref="OJX47:OJY47"/>
    <mergeCell ref="OJZ47:OKA47"/>
    <mergeCell ref="OKB47:OKC47"/>
    <mergeCell ref="OKD47:OKE47"/>
    <mergeCell ref="OKF47:OKG47"/>
    <mergeCell ref="OMD47:OME47"/>
    <mergeCell ref="OMF47:OMG47"/>
    <mergeCell ref="OMH47:OMI47"/>
    <mergeCell ref="OMJ47:OMK47"/>
    <mergeCell ref="OML47:OMM47"/>
    <mergeCell ref="OMN47:OMO47"/>
    <mergeCell ref="OLR47:OLS47"/>
    <mergeCell ref="OLT47:OLU47"/>
    <mergeCell ref="OLV47:OLW47"/>
    <mergeCell ref="OLX47:OLY47"/>
    <mergeCell ref="OLZ47:OMA47"/>
    <mergeCell ref="OMB47:OMC47"/>
    <mergeCell ref="OLF47:OLG47"/>
    <mergeCell ref="OLH47:OLI47"/>
    <mergeCell ref="OLJ47:OLK47"/>
    <mergeCell ref="OLL47:OLM47"/>
    <mergeCell ref="OLN47:OLO47"/>
    <mergeCell ref="OLP47:OLQ47"/>
    <mergeCell ref="ONN47:ONO47"/>
    <mergeCell ref="ONP47:ONQ47"/>
    <mergeCell ref="ONR47:ONS47"/>
    <mergeCell ref="ONT47:ONU47"/>
    <mergeCell ref="ONV47:ONW47"/>
    <mergeCell ref="ONX47:ONY47"/>
    <mergeCell ref="ONB47:ONC47"/>
    <mergeCell ref="OND47:ONE47"/>
    <mergeCell ref="ONF47:ONG47"/>
    <mergeCell ref="ONH47:ONI47"/>
    <mergeCell ref="ONJ47:ONK47"/>
    <mergeCell ref="ONL47:ONM47"/>
    <mergeCell ref="OMP47:OMQ47"/>
    <mergeCell ref="OMR47:OMS47"/>
    <mergeCell ref="OMT47:OMU47"/>
    <mergeCell ref="OMV47:OMW47"/>
    <mergeCell ref="OMX47:OMY47"/>
    <mergeCell ref="OMZ47:ONA47"/>
    <mergeCell ref="OOX47:OOY47"/>
    <mergeCell ref="OOZ47:OPA47"/>
    <mergeCell ref="OPB47:OPC47"/>
    <mergeCell ref="OPD47:OPE47"/>
    <mergeCell ref="OPF47:OPG47"/>
    <mergeCell ref="OPH47:OPI47"/>
    <mergeCell ref="OOL47:OOM47"/>
    <mergeCell ref="OON47:OOO47"/>
    <mergeCell ref="OOP47:OOQ47"/>
    <mergeCell ref="OOR47:OOS47"/>
    <mergeCell ref="OOT47:OOU47"/>
    <mergeCell ref="OOV47:OOW47"/>
    <mergeCell ref="ONZ47:OOA47"/>
    <mergeCell ref="OOB47:OOC47"/>
    <mergeCell ref="OOD47:OOE47"/>
    <mergeCell ref="OOF47:OOG47"/>
    <mergeCell ref="OOH47:OOI47"/>
    <mergeCell ref="OOJ47:OOK47"/>
    <mergeCell ref="OQH47:OQI47"/>
    <mergeCell ref="OQJ47:OQK47"/>
    <mergeCell ref="OQL47:OQM47"/>
    <mergeCell ref="OQN47:OQO47"/>
    <mergeCell ref="OQP47:OQQ47"/>
    <mergeCell ref="OQR47:OQS47"/>
    <mergeCell ref="OPV47:OPW47"/>
    <mergeCell ref="OPX47:OPY47"/>
    <mergeCell ref="OPZ47:OQA47"/>
    <mergeCell ref="OQB47:OQC47"/>
    <mergeCell ref="OQD47:OQE47"/>
    <mergeCell ref="OQF47:OQG47"/>
    <mergeCell ref="OPJ47:OPK47"/>
    <mergeCell ref="OPL47:OPM47"/>
    <mergeCell ref="OPN47:OPO47"/>
    <mergeCell ref="OPP47:OPQ47"/>
    <mergeCell ref="OPR47:OPS47"/>
    <mergeCell ref="OPT47:OPU47"/>
    <mergeCell ref="ORR47:ORS47"/>
    <mergeCell ref="ORT47:ORU47"/>
    <mergeCell ref="ORV47:ORW47"/>
    <mergeCell ref="ORX47:ORY47"/>
    <mergeCell ref="ORZ47:OSA47"/>
    <mergeCell ref="OSB47:OSC47"/>
    <mergeCell ref="ORF47:ORG47"/>
    <mergeCell ref="ORH47:ORI47"/>
    <mergeCell ref="ORJ47:ORK47"/>
    <mergeCell ref="ORL47:ORM47"/>
    <mergeCell ref="ORN47:ORO47"/>
    <mergeCell ref="ORP47:ORQ47"/>
    <mergeCell ref="OQT47:OQU47"/>
    <mergeCell ref="OQV47:OQW47"/>
    <mergeCell ref="OQX47:OQY47"/>
    <mergeCell ref="OQZ47:ORA47"/>
    <mergeCell ref="ORB47:ORC47"/>
    <mergeCell ref="ORD47:ORE47"/>
    <mergeCell ref="OTB47:OTC47"/>
    <mergeCell ref="OTD47:OTE47"/>
    <mergeCell ref="OTF47:OTG47"/>
    <mergeCell ref="OTH47:OTI47"/>
    <mergeCell ref="OTJ47:OTK47"/>
    <mergeCell ref="OTL47:OTM47"/>
    <mergeCell ref="OSP47:OSQ47"/>
    <mergeCell ref="OSR47:OSS47"/>
    <mergeCell ref="OST47:OSU47"/>
    <mergeCell ref="OSV47:OSW47"/>
    <mergeCell ref="OSX47:OSY47"/>
    <mergeCell ref="OSZ47:OTA47"/>
    <mergeCell ref="OSD47:OSE47"/>
    <mergeCell ref="OSF47:OSG47"/>
    <mergeCell ref="OSH47:OSI47"/>
    <mergeCell ref="OSJ47:OSK47"/>
    <mergeCell ref="OSL47:OSM47"/>
    <mergeCell ref="OSN47:OSO47"/>
    <mergeCell ref="OUL47:OUM47"/>
    <mergeCell ref="OUN47:OUO47"/>
    <mergeCell ref="OUP47:OUQ47"/>
    <mergeCell ref="OUR47:OUS47"/>
    <mergeCell ref="OUT47:OUU47"/>
    <mergeCell ref="OUV47:OUW47"/>
    <mergeCell ref="OTZ47:OUA47"/>
    <mergeCell ref="OUB47:OUC47"/>
    <mergeCell ref="OUD47:OUE47"/>
    <mergeCell ref="OUF47:OUG47"/>
    <mergeCell ref="OUH47:OUI47"/>
    <mergeCell ref="OUJ47:OUK47"/>
    <mergeCell ref="OTN47:OTO47"/>
    <mergeCell ref="OTP47:OTQ47"/>
    <mergeCell ref="OTR47:OTS47"/>
    <mergeCell ref="OTT47:OTU47"/>
    <mergeCell ref="OTV47:OTW47"/>
    <mergeCell ref="OTX47:OTY47"/>
    <mergeCell ref="OVV47:OVW47"/>
    <mergeCell ref="OVX47:OVY47"/>
    <mergeCell ref="OVZ47:OWA47"/>
    <mergeCell ref="OWB47:OWC47"/>
    <mergeCell ref="OWD47:OWE47"/>
    <mergeCell ref="OWF47:OWG47"/>
    <mergeCell ref="OVJ47:OVK47"/>
    <mergeCell ref="OVL47:OVM47"/>
    <mergeCell ref="OVN47:OVO47"/>
    <mergeCell ref="OVP47:OVQ47"/>
    <mergeCell ref="OVR47:OVS47"/>
    <mergeCell ref="OVT47:OVU47"/>
    <mergeCell ref="OUX47:OUY47"/>
    <mergeCell ref="OUZ47:OVA47"/>
    <mergeCell ref="OVB47:OVC47"/>
    <mergeCell ref="OVD47:OVE47"/>
    <mergeCell ref="OVF47:OVG47"/>
    <mergeCell ref="OVH47:OVI47"/>
    <mergeCell ref="OXF47:OXG47"/>
    <mergeCell ref="OXH47:OXI47"/>
    <mergeCell ref="OXJ47:OXK47"/>
    <mergeCell ref="OXL47:OXM47"/>
    <mergeCell ref="OXN47:OXO47"/>
    <mergeCell ref="OXP47:OXQ47"/>
    <mergeCell ref="OWT47:OWU47"/>
    <mergeCell ref="OWV47:OWW47"/>
    <mergeCell ref="OWX47:OWY47"/>
    <mergeCell ref="OWZ47:OXA47"/>
    <mergeCell ref="OXB47:OXC47"/>
    <mergeCell ref="OXD47:OXE47"/>
    <mergeCell ref="OWH47:OWI47"/>
    <mergeCell ref="OWJ47:OWK47"/>
    <mergeCell ref="OWL47:OWM47"/>
    <mergeCell ref="OWN47:OWO47"/>
    <mergeCell ref="OWP47:OWQ47"/>
    <mergeCell ref="OWR47:OWS47"/>
    <mergeCell ref="OYP47:OYQ47"/>
    <mergeCell ref="OYR47:OYS47"/>
    <mergeCell ref="OYT47:OYU47"/>
    <mergeCell ref="OYV47:OYW47"/>
    <mergeCell ref="OYX47:OYY47"/>
    <mergeCell ref="OYZ47:OZA47"/>
    <mergeCell ref="OYD47:OYE47"/>
    <mergeCell ref="OYF47:OYG47"/>
    <mergeCell ref="OYH47:OYI47"/>
    <mergeCell ref="OYJ47:OYK47"/>
    <mergeCell ref="OYL47:OYM47"/>
    <mergeCell ref="OYN47:OYO47"/>
    <mergeCell ref="OXR47:OXS47"/>
    <mergeCell ref="OXT47:OXU47"/>
    <mergeCell ref="OXV47:OXW47"/>
    <mergeCell ref="OXX47:OXY47"/>
    <mergeCell ref="OXZ47:OYA47"/>
    <mergeCell ref="OYB47:OYC47"/>
    <mergeCell ref="OZZ47:PAA47"/>
    <mergeCell ref="PAB47:PAC47"/>
    <mergeCell ref="PAD47:PAE47"/>
    <mergeCell ref="PAF47:PAG47"/>
    <mergeCell ref="PAH47:PAI47"/>
    <mergeCell ref="PAJ47:PAK47"/>
    <mergeCell ref="OZN47:OZO47"/>
    <mergeCell ref="OZP47:OZQ47"/>
    <mergeCell ref="OZR47:OZS47"/>
    <mergeCell ref="OZT47:OZU47"/>
    <mergeCell ref="OZV47:OZW47"/>
    <mergeCell ref="OZX47:OZY47"/>
    <mergeCell ref="OZB47:OZC47"/>
    <mergeCell ref="OZD47:OZE47"/>
    <mergeCell ref="OZF47:OZG47"/>
    <mergeCell ref="OZH47:OZI47"/>
    <mergeCell ref="OZJ47:OZK47"/>
    <mergeCell ref="OZL47:OZM47"/>
    <mergeCell ref="PBJ47:PBK47"/>
    <mergeCell ref="PBL47:PBM47"/>
    <mergeCell ref="PBN47:PBO47"/>
    <mergeCell ref="PBP47:PBQ47"/>
    <mergeCell ref="PBR47:PBS47"/>
    <mergeCell ref="PBT47:PBU47"/>
    <mergeCell ref="PAX47:PAY47"/>
    <mergeCell ref="PAZ47:PBA47"/>
    <mergeCell ref="PBB47:PBC47"/>
    <mergeCell ref="PBD47:PBE47"/>
    <mergeCell ref="PBF47:PBG47"/>
    <mergeCell ref="PBH47:PBI47"/>
    <mergeCell ref="PAL47:PAM47"/>
    <mergeCell ref="PAN47:PAO47"/>
    <mergeCell ref="PAP47:PAQ47"/>
    <mergeCell ref="PAR47:PAS47"/>
    <mergeCell ref="PAT47:PAU47"/>
    <mergeCell ref="PAV47:PAW47"/>
    <mergeCell ref="PCT47:PCU47"/>
    <mergeCell ref="PCV47:PCW47"/>
    <mergeCell ref="PCX47:PCY47"/>
    <mergeCell ref="PCZ47:PDA47"/>
    <mergeCell ref="PDB47:PDC47"/>
    <mergeCell ref="PDD47:PDE47"/>
    <mergeCell ref="PCH47:PCI47"/>
    <mergeCell ref="PCJ47:PCK47"/>
    <mergeCell ref="PCL47:PCM47"/>
    <mergeCell ref="PCN47:PCO47"/>
    <mergeCell ref="PCP47:PCQ47"/>
    <mergeCell ref="PCR47:PCS47"/>
    <mergeCell ref="PBV47:PBW47"/>
    <mergeCell ref="PBX47:PBY47"/>
    <mergeCell ref="PBZ47:PCA47"/>
    <mergeCell ref="PCB47:PCC47"/>
    <mergeCell ref="PCD47:PCE47"/>
    <mergeCell ref="PCF47:PCG47"/>
    <mergeCell ref="PED47:PEE47"/>
    <mergeCell ref="PEF47:PEG47"/>
    <mergeCell ref="PEH47:PEI47"/>
    <mergeCell ref="PEJ47:PEK47"/>
    <mergeCell ref="PEL47:PEM47"/>
    <mergeCell ref="PEN47:PEO47"/>
    <mergeCell ref="PDR47:PDS47"/>
    <mergeCell ref="PDT47:PDU47"/>
    <mergeCell ref="PDV47:PDW47"/>
    <mergeCell ref="PDX47:PDY47"/>
    <mergeCell ref="PDZ47:PEA47"/>
    <mergeCell ref="PEB47:PEC47"/>
    <mergeCell ref="PDF47:PDG47"/>
    <mergeCell ref="PDH47:PDI47"/>
    <mergeCell ref="PDJ47:PDK47"/>
    <mergeCell ref="PDL47:PDM47"/>
    <mergeCell ref="PDN47:PDO47"/>
    <mergeCell ref="PDP47:PDQ47"/>
    <mergeCell ref="PFN47:PFO47"/>
    <mergeCell ref="PFP47:PFQ47"/>
    <mergeCell ref="PFR47:PFS47"/>
    <mergeCell ref="PFT47:PFU47"/>
    <mergeCell ref="PFV47:PFW47"/>
    <mergeCell ref="PFX47:PFY47"/>
    <mergeCell ref="PFB47:PFC47"/>
    <mergeCell ref="PFD47:PFE47"/>
    <mergeCell ref="PFF47:PFG47"/>
    <mergeCell ref="PFH47:PFI47"/>
    <mergeCell ref="PFJ47:PFK47"/>
    <mergeCell ref="PFL47:PFM47"/>
    <mergeCell ref="PEP47:PEQ47"/>
    <mergeCell ref="PER47:PES47"/>
    <mergeCell ref="PET47:PEU47"/>
    <mergeCell ref="PEV47:PEW47"/>
    <mergeCell ref="PEX47:PEY47"/>
    <mergeCell ref="PEZ47:PFA47"/>
    <mergeCell ref="PGX47:PGY47"/>
    <mergeCell ref="PGZ47:PHA47"/>
    <mergeCell ref="PHB47:PHC47"/>
    <mergeCell ref="PHD47:PHE47"/>
    <mergeCell ref="PHF47:PHG47"/>
    <mergeCell ref="PHH47:PHI47"/>
    <mergeCell ref="PGL47:PGM47"/>
    <mergeCell ref="PGN47:PGO47"/>
    <mergeCell ref="PGP47:PGQ47"/>
    <mergeCell ref="PGR47:PGS47"/>
    <mergeCell ref="PGT47:PGU47"/>
    <mergeCell ref="PGV47:PGW47"/>
    <mergeCell ref="PFZ47:PGA47"/>
    <mergeCell ref="PGB47:PGC47"/>
    <mergeCell ref="PGD47:PGE47"/>
    <mergeCell ref="PGF47:PGG47"/>
    <mergeCell ref="PGH47:PGI47"/>
    <mergeCell ref="PGJ47:PGK47"/>
    <mergeCell ref="PIH47:PII47"/>
    <mergeCell ref="PIJ47:PIK47"/>
    <mergeCell ref="PIL47:PIM47"/>
    <mergeCell ref="PIN47:PIO47"/>
    <mergeCell ref="PIP47:PIQ47"/>
    <mergeCell ref="PIR47:PIS47"/>
    <mergeCell ref="PHV47:PHW47"/>
    <mergeCell ref="PHX47:PHY47"/>
    <mergeCell ref="PHZ47:PIA47"/>
    <mergeCell ref="PIB47:PIC47"/>
    <mergeCell ref="PID47:PIE47"/>
    <mergeCell ref="PIF47:PIG47"/>
    <mergeCell ref="PHJ47:PHK47"/>
    <mergeCell ref="PHL47:PHM47"/>
    <mergeCell ref="PHN47:PHO47"/>
    <mergeCell ref="PHP47:PHQ47"/>
    <mergeCell ref="PHR47:PHS47"/>
    <mergeCell ref="PHT47:PHU47"/>
    <mergeCell ref="PJR47:PJS47"/>
    <mergeCell ref="PJT47:PJU47"/>
    <mergeCell ref="PJV47:PJW47"/>
    <mergeCell ref="PJX47:PJY47"/>
    <mergeCell ref="PJZ47:PKA47"/>
    <mergeCell ref="PKB47:PKC47"/>
    <mergeCell ref="PJF47:PJG47"/>
    <mergeCell ref="PJH47:PJI47"/>
    <mergeCell ref="PJJ47:PJK47"/>
    <mergeCell ref="PJL47:PJM47"/>
    <mergeCell ref="PJN47:PJO47"/>
    <mergeCell ref="PJP47:PJQ47"/>
    <mergeCell ref="PIT47:PIU47"/>
    <mergeCell ref="PIV47:PIW47"/>
    <mergeCell ref="PIX47:PIY47"/>
    <mergeCell ref="PIZ47:PJA47"/>
    <mergeCell ref="PJB47:PJC47"/>
    <mergeCell ref="PJD47:PJE47"/>
    <mergeCell ref="PLB47:PLC47"/>
    <mergeCell ref="PLD47:PLE47"/>
    <mergeCell ref="PLF47:PLG47"/>
    <mergeCell ref="PLH47:PLI47"/>
    <mergeCell ref="PLJ47:PLK47"/>
    <mergeCell ref="PLL47:PLM47"/>
    <mergeCell ref="PKP47:PKQ47"/>
    <mergeCell ref="PKR47:PKS47"/>
    <mergeCell ref="PKT47:PKU47"/>
    <mergeCell ref="PKV47:PKW47"/>
    <mergeCell ref="PKX47:PKY47"/>
    <mergeCell ref="PKZ47:PLA47"/>
    <mergeCell ref="PKD47:PKE47"/>
    <mergeCell ref="PKF47:PKG47"/>
    <mergeCell ref="PKH47:PKI47"/>
    <mergeCell ref="PKJ47:PKK47"/>
    <mergeCell ref="PKL47:PKM47"/>
    <mergeCell ref="PKN47:PKO47"/>
    <mergeCell ref="PML47:PMM47"/>
    <mergeCell ref="PMN47:PMO47"/>
    <mergeCell ref="PMP47:PMQ47"/>
    <mergeCell ref="PMR47:PMS47"/>
    <mergeCell ref="PMT47:PMU47"/>
    <mergeCell ref="PMV47:PMW47"/>
    <mergeCell ref="PLZ47:PMA47"/>
    <mergeCell ref="PMB47:PMC47"/>
    <mergeCell ref="PMD47:PME47"/>
    <mergeCell ref="PMF47:PMG47"/>
    <mergeCell ref="PMH47:PMI47"/>
    <mergeCell ref="PMJ47:PMK47"/>
    <mergeCell ref="PLN47:PLO47"/>
    <mergeCell ref="PLP47:PLQ47"/>
    <mergeCell ref="PLR47:PLS47"/>
    <mergeCell ref="PLT47:PLU47"/>
    <mergeCell ref="PLV47:PLW47"/>
    <mergeCell ref="PLX47:PLY47"/>
    <mergeCell ref="PNV47:PNW47"/>
    <mergeCell ref="PNX47:PNY47"/>
    <mergeCell ref="PNZ47:POA47"/>
    <mergeCell ref="POB47:POC47"/>
    <mergeCell ref="POD47:POE47"/>
    <mergeCell ref="POF47:POG47"/>
    <mergeCell ref="PNJ47:PNK47"/>
    <mergeCell ref="PNL47:PNM47"/>
    <mergeCell ref="PNN47:PNO47"/>
    <mergeCell ref="PNP47:PNQ47"/>
    <mergeCell ref="PNR47:PNS47"/>
    <mergeCell ref="PNT47:PNU47"/>
    <mergeCell ref="PMX47:PMY47"/>
    <mergeCell ref="PMZ47:PNA47"/>
    <mergeCell ref="PNB47:PNC47"/>
    <mergeCell ref="PND47:PNE47"/>
    <mergeCell ref="PNF47:PNG47"/>
    <mergeCell ref="PNH47:PNI47"/>
    <mergeCell ref="PPF47:PPG47"/>
    <mergeCell ref="PPH47:PPI47"/>
    <mergeCell ref="PPJ47:PPK47"/>
    <mergeCell ref="PPL47:PPM47"/>
    <mergeCell ref="PPN47:PPO47"/>
    <mergeCell ref="PPP47:PPQ47"/>
    <mergeCell ref="POT47:POU47"/>
    <mergeCell ref="POV47:POW47"/>
    <mergeCell ref="POX47:POY47"/>
    <mergeCell ref="POZ47:PPA47"/>
    <mergeCell ref="PPB47:PPC47"/>
    <mergeCell ref="PPD47:PPE47"/>
    <mergeCell ref="POH47:POI47"/>
    <mergeCell ref="POJ47:POK47"/>
    <mergeCell ref="POL47:POM47"/>
    <mergeCell ref="PON47:POO47"/>
    <mergeCell ref="POP47:POQ47"/>
    <mergeCell ref="POR47:POS47"/>
    <mergeCell ref="PQP47:PQQ47"/>
    <mergeCell ref="PQR47:PQS47"/>
    <mergeCell ref="PQT47:PQU47"/>
    <mergeCell ref="PQV47:PQW47"/>
    <mergeCell ref="PQX47:PQY47"/>
    <mergeCell ref="PQZ47:PRA47"/>
    <mergeCell ref="PQD47:PQE47"/>
    <mergeCell ref="PQF47:PQG47"/>
    <mergeCell ref="PQH47:PQI47"/>
    <mergeCell ref="PQJ47:PQK47"/>
    <mergeCell ref="PQL47:PQM47"/>
    <mergeCell ref="PQN47:PQO47"/>
    <mergeCell ref="PPR47:PPS47"/>
    <mergeCell ref="PPT47:PPU47"/>
    <mergeCell ref="PPV47:PPW47"/>
    <mergeCell ref="PPX47:PPY47"/>
    <mergeCell ref="PPZ47:PQA47"/>
    <mergeCell ref="PQB47:PQC47"/>
    <mergeCell ref="PRZ47:PSA47"/>
    <mergeCell ref="PSB47:PSC47"/>
    <mergeCell ref="PSD47:PSE47"/>
    <mergeCell ref="PSF47:PSG47"/>
    <mergeCell ref="PSH47:PSI47"/>
    <mergeCell ref="PSJ47:PSK47"/>
    <mergeCell ref="PRN47:PRO47"/>
    <mergeCell ref="PRP47:PRQ47"/>
    <mergeCell ref="PRR47:PRS47"/>
    <mergeCell ref="PRT47:PRU47"/>
    <mergeCell ref="PRV47:PRW47"/>
    <mergeCell ref="PRX47:PRY47"/>
    <mergeCell ref="PRB47:PRC47"/>
    <mergeCell ref="PRD47:PRE47"/>
    <mergeCell ref="PRF47:PRG47"/>
    <mergeCell ref="PRH47:PRI47"/>
    <mergeCell ref="PRJ47:PRK47"/>
    <mergeCell ref="PRL47:PRM47"/>
    <mergeCell ref="PTJ47:PTK47"/>
    <mergeCell ref="PTL47:PTM47"/>
    <mergeCell ref="PTN47:PTO47"/>
    <mergeCell ref="PTP47:PTQ47"/>
    <mergeCell ref="PTR47:PTS47"/>
    <mergeCell ref="PTT47:PTU47"/>
    <mergeCell ref="PSX47:PSY47"/>
    <mergeCell ref="PSZ47:PTA47"/>
    <mergeCell ref="PTB47:PTC47"/>
    <mergeCell ref="PTD47:PTE47"/>
    <mergeCell ref="PTF47:PTG47"/>
    <mergeCell ref="PTH47:PTI47"/>
    <mergeCell ref="PSL47:PSM47"/>
    <mergeCell ref="PSN47:PSO47"/>
    <mergeCell ref="PSP47:PSQ47"/>
    <mergeCell ref="PSR47:PSS47"/>
    <mergeCell ref="PST47:PSU47"/>
    <mergeCell ref="PSV47:PSW47"/>
    <mergeCell ref="PUT47:PUU47"/>
    <mergeCell ref="PUV47:PUW47"/>
    <mergeCell ref="PUX47:PUY47"/>
    <mergeCell ref="PUZ47:PVA47"/>
    <mergeCell ref="PVB47:PVC47"/>
    <mergeCell ref="PVD47:PVE47"/>
    <mergeCell ref="PUH47:PUI47"/>
    <mergeCell ref="PUJ47:PUK47"/>
    <mergeCell ref="PUL47:PUM47"/>
    <mergeCell ref="PUN47:PUO47"/>
    <mergeCell ref="PUP47:PUQ47"/>
    <mergeCell ref="PUR47:PUS47"/>
    <mergeCell ref="PTV47:PTW47"/>
    <mergeCell ref="PTX47:PTY47"/>
    <mergeCell ref="PTZ47:PUA47"/>
    <mergeCell ref="PUB47:PUC47"/>
    <mergeCell ref="PUD47:PUE47"/>
    <mergeCell ref="PUF47:PUG47"/>
    <mergeCell ref="PWD47:PWE47"/>
    <mergeCell ref="PWF47:PWG47"/>
    <mergeCell ref="PWH47:PWI47"/>
    <mergeCell ref="PWJ47:PWK47"/>
    <mergeCell ref="PWL47:PWM47"/>
    <mergeCell ref="PWN47:PWO47"/>
    <mergeCell ref="PVR47:PVS47"/>
    <mergeCell ref="PVT47:PVU47"/>
    <mergeCell ref="PVV47:PVW47"/>
    <mergeCell ref="PVX47:PVY47"/>
    <mergeCell ref="PVZ47:PWA47"/>
    <mergeCell ref="PWB47:PWC47"/>
    <mergeCell ref="PVF47:PVG47"/>
    <mergeCell ref="PVH47:PVI47"/>
    <mergeCell ref="PVJ47:PVK47"/>
    <mergeCell ref="PVL47:PVM47"/>
    <mergeCell ref="PVN47:PVO47"/>
    <mergeCell ref="PVP47:PVQ47"/>
    <mergeCell ref="PXN47:PXO47"/>
    <mergeCell ref="PXP47:PXQ47"/>
    <mergeCell ref="PXR47:PXS47"/>
    <mergeCell ref="PXT47:PXU47"/>
    <mergeCell ref="PXV47:PXW47"/>
    <mergeCell ref="PXX47:PXY47"/>
    <mergeCell ref="PXB47:PXC47"/>
    <mergeCell ref="PXD47:PXE47"/>
    <mergeCell ref="PXF47:PXG47"/>
    <mergeCell ref="PXH47:PXI47"/>
    <mergeCell ref="PXJ47:PXK47"/>
    <mergeCell ref="PXL47:PXM47"/>
    <mergeCell ref="PWP47:PWQ47"/>
    <mergeCell ref="PWR47:PWS47"/>
    <mergeCell ref="PWT47:PWU47"/>
    <mergeCell ref="PWV47:PWW47"/>
    <mergeCell ref="PWX47:PWY47"/>
    <mergeCell ref="PWZ47:PXA47"/>
    <mergeCell ref="PYX47:PYY47"/>
    <mergeCell ref="PYZ47:PZA47"/>
    <mergeCell ref="PZB47:PZC47"/>
    <mergeCell ref="PZD47:PZE47"/>
    <mergeCell ref="PZF47:PZG47"/>
    <mergeCell ref="PZH47:PZI47"/>
    <mergeCell ref="PYL47:PYM47"/>
    <mergeCell ref="PYN47:PYO47"/>
    <mergeCell ref="PYP47:PYQ47"/>
    <mergeCell ref="PYR47:PYS47"/>
    <mergeCell ref="PYT47:PYU47"/>
    <mergeCell ref="PYV47:PYW47"/>
    <mergeCell ref="PXZ47:PYA47"/>
    <mergeCell ref="PYB47:PYC47"/>
    <mergeCell ref="PYD47:PYE47"/>
    <mergeCell ref="PYF47:PYG47"/>
    <mergeCell ref="PYH47:PYI47"/>
    <mergeCell ref="PYJ47:PYK47"/>
    <mergeCell ref="QAH47:QAI47"/>
    <mergeCell ref="QAJ47:QAK47"/>
    <mergeCell ref="QAL47:QAM47"/>
    <mergeCell ref="QAN47:QAO47"/>
    <mergeCell ref="QAP47:QAQ47"/>
    <mergeCell ref="QAR47:QAS47"/>
    <mergeCell ref="PZV47:PZW47"/>
    <mergeCell ref="PZX47:PZY47"/>
    <mergeCell ref="PZZ47:QAA47"/>
    <mergeCell ref="QAB47:QAC47"/>
    <mergeCell ref="QAD47:QAE47"/>
    <mergeCell ref="QAF47:QAG47"/>
    <mergeCell ref="PZJ47:PZK47"/>
    <mergeCell ref="PZL47:PZM47"/>
    <mergeCell ref="PZN47:PZO47"/>
    <mergeCell ref="PZP47:PZQ47"/>
    <mergeCell ref="PZR47:PZS47"/>
    <mergeCell ref="PZT47:PZU47"/>
    <mergeCell ref="QBR47:QBS47"/>
    <mergeCell ref="QBT47:QBU47"/>
    <mergeCell ref="QBV47:QBW47"/>
    <mergeCell ref="QBX47:QBY47"/>
    <mergeCell ref="QBZ47:QCA47"/>
    <mergeCell ref="QCB47:QCC47"/>
    <mergeCell ref="QBF47:QBG47"/>
    <mergeCell ref="QBH47:QBI47"/>
    <mergeCell ref="QBJ47:QBK47"/>
    <mergeCell ref="QBL47:QBM47"/>
    <mergeCell ref="QBN47:QBO47"/>
    <mergeCell ref="QBP47:QBQ47"/>
    <mergeCell ref="QAT47:QAU47"/>
    <mergeCell ref="QAV47:QAW47"/>
    <mergeCell ref="QAX47:QAY47"/>
    <mergeCell ref="QAZ47:QBA47"/>
    <mergeCell ref="QBB47:QBC47"/>
    <mergeCell ref="QBD47:QBE47"/>
    <mergeCell ref="QDB47:QDC47"/>
    <mergeCell ref="QDD47:QDE47"/>
    <mergeCell ref="QDF47:QDG47"/>
    <mergeCell ref="QDH47:QDI47"/>
    <mergeCell ref="QDJ47:QDK47"/>
    <mergeCell ref="QDL47:QDM47"/>
    <mergeCell ref="QCP47:QCQ47"/>
    <mergeCell ref="QCR47:QCS47"/>
    <mergeCell ref="QCT47:QCU47"/>
    <mergeCell ref="QCV47:QCW47"/>
    <mergeCell ref="QCX47:QCY47"/>
    <mergeCell ref="QCZ47:QDA47"/>
    <mergeCell ref="QCD47:QCE47"/>
    <mergeCell ref="QCF47:QCG47"/>
    <mergeCell ref="QCH47:QCI47"/>
    <mergeCell ref="QCJ47:QCK47"/>
    <mergeCell ref="QCL47:QCM47"/>
    <mergeCell ref="QCN47:QCO47"/>
    <mergeCell ref="QEL47:QEM47"/>
    <mergeCell ref="QEN47:QEO47"/>
    <mergeCell ref="QEP47:QEQ47"/>
    <mergeCell ref="QER47:QES47"/>
    <mergeCell ref="QET47:QEU47"/>
    <mergeCell ref="QEV47:QEW47"/>
    <mergeCell ref="QDZ47:QEA47"/>
    <mergeCell ref="QEB47:QEC47"/>
    <mergeCell ref="QED47:QEE47"/>
    <mergeCell ref="QEF47:QEG47"/>
    <mergeCell ref="QEH47:QEI47"/>
    <mergeCell ref="QEJ47:QEK47"/>
    <mergeCell ref="QDN47:QDO47"/>
    <mergeCell ref="QDP47:QDQ47"/>
    <mergeCell ref="QDR47:QDS47"/>
    <mergeCell ref="QDT47:QDU47"/>
    <mergeCell ref="QDV47:QDW47"/>
    <mergeCell ref="QDX47:QDY47"/>
    <mergeCell ref="QFV47:QFW47"/>
    <mergeCell ref="QFX47:QFY47"/>
    <mergeCell ref="QFZ47:QGA47"/>
    <mergeCell ref="QGB47:QGC47"/>
    <mergeCell ref="QGD47:QGE47"/>
    <mergeCell ref="QGF47:QGG47"/>
    <mergeCell ref="QFJ47:QFK47"/>
    <mergeCell ref="QFL47:QFM47"/>
    <mergeCell ref="QFN47:QFO47"/>
    <mergeCell ref="QFP47:QFQ47"/>
    <mergeCell ref="QFR47:QFS47"/>
    <mergeCell ref="QFT47:QFU47"/>
    <mergeCell ref="QEX47:QEY47"/>
    <mergeCell ref="QEZ47:QFA47"/>
    <mergeCell ref="QFB47:QFC47"/>
    <mergeCell ref="QFD47:QFE47"/>
    <mergeCell ref="QFF47:QFG47"/>
    <mergeCell ref="QFH47:QFI47"/>
    <mergeCell ref="QHF47:QHG47"/>
    <mergeCell ref="QHH47:QHI47"/>
    <mergeCell ref="QHJ47:QHK47"/>
    <mergeCell ref="QHL47:QHM47"/>
    <mergeCell ref="QHN47:QHO47"/>
    <mergeCell ref="QHP47:QHQ47"/>
    <mergeCell ref="QGT47:QGU47"/>
    <mergeCell ref="QGV47:QGW47"/>
    <mergeCell ref="QGX47:QGY47"/>
    <mergeCell ref="QGZ47:QHA47"/>
    <mergeCell ref="QHB47:QHC47"/>
    <mergeCell ref="QHD47:QHE47"/>
    <mergeCell ref="QGH47:QGI47"/>
    <mergeCell ref="QGJ47:QGK47"/>
    <mergeCell ref="QGL47:QGM47"/>
    <mergeCell ref="QGN47:QGO47"/>
    <mergeCell ref="QGP47:QGQ47"/>
    <mergeCell ref="QGR47:QGS47"/>
    <mergeCell ref="QIP47:QIQ47"/>
    <mergeCell ref="QIR47:QIS47"/>
    <mergeCell ref="QIT47:QIU47"/>
    <mergeCell ref="QIV47:QIW47"/>
    <mergeCell ref="QIX47:QIY47"/>
    <mergeCell ref="QIZ47:QJA47"/>
    <mergeCell ref="QID47:QIE47"/>
    <mergeCell ref="QIF47:QIG47"/>
    <mergeCell ref="QIH47:QII47"/>
    <mergeCell ref="QIJ47:QIK47"/>
    <mergeCell ref="QIL47:QIM47"/>
    <mergeCell ref="QIN47:QIO47"/>
    <mergeCell ref="QHR47:QHS47"/>
    <mergeCell ref="QHT47:QHU47"/>
    <mergeCell ref="QHV47:QHW47"/>
    <mergeCell ref="QHX47:QHY47"/>
    <mergeCell ref="QHZ47:QIA47"/>
    <mergeCell ref="QIB47:QIC47"/>
    <mergeCell ref="QJZ47:QKA47"/>
    <mergeCell ref="QKB47:QKC47"/>
    <mergeCell ref="QKD47:QKE47"/>
    <mergeCell ref="QKF47:QKG47"/>
    <mergeCell ref="QKH47:QKI47"/>
    <mergeCell ref="QKJ47:QKK47"/>
    <mergeCell ref="QJN47:QJO47"/>
    <mergeCell ref="QJP47:QJQ47"/>
    <mergeCell ref="QJR47:QJS47"/>
    <mergeCell ref="QJT47:QJU47"/>
    <mergeCell ref="QJV47:QJW47"/>
    <mergeCell ref="QJX47:QJY47"/>
    <mergeCell ref="QJB47:QJC47"/>
    <mergeCell ref="QJD47:QJE47"/>
    <mergeCell ref="QJF47:QJG47"/>
    <mergeCell ref="QJH47:QJI47"/>
    <mergeCell ref="QJJ47:QJK47"/>
    <mergeCell ref="QJL47:QJM47"/>
    <mergeCell ref="QLJ47:QLK47"/>
    <mergeCell ref="QLL47:QLM47"/>
    <mergeCell ref="QLN47:QLO47"/>
    <mergeCell ref="QLP47:QLQ47"/>
    <mergeCell ref="QLR47:QLS47"/>
    <mergeCell ref="QLT47:QLU47"/>
    <mergeCell ref="QKX47:QKY47"/>
    <mergeCell ref="QKZ47:QLA47"/>
    <mergeCell ref="QLB47:QLC47"/>
    <mergeCell ref="QLD47:QLE47"/>
    <mergeCell ref="QLF47:QLG47"/>
    <mergeCell ref="QLH47:QLI47"/>
    <mergeCell ref="QKL47:QKM47"/>
    <mergeCell ref="QKN47:QKO47"/>
    <mergeCell ref="QKP47:QKQ47"/>
    <mergeCell ref="QKR47:QKS47"/>
    <mergeCell ref="QKT47:QKU47"/>
    <mergeCell ref="QKV47:QKW47"/>
    <mergeCell ref="QMT47:QMU47"/>
    <mergeCell ref="QMV47:QMW47"/>
    <mergeCell ref="QMX47:QMY47"/>
    <mergeCell ref="QMZ47:QNA47"/>
    <mergeCell ref="QNB47:QNC47"/>
    <mergeCell ref="QND47:QNE47"/>
    <mergeCell ref="QMH47:QMI47"/>
    <mergeCell ref="QMJ47:QMK47"/>
    <mergeCell ref="QML47:QMM47"/>
    <mergeCell ref="QMN47:QMO47"/>
    <mergeCell ref="QMP47:QMQ47"/>
    <mergeCell ref="QMR47:QMS47"/>
    <mergeCell ref="QLV47:QLW47"/>
    <mergeCell ref="QLX47:QLY47"/>
    <mergeCell ref="QLZ47:QMA47"/>
    <mergeCell ref="QMB47:QMC47"/>
    <mergeCell ref="QMD47:QME47"/>
    <mergeCell ref="QMF47:QMG47"/>
    <mergeCell ref="QOD47:QOE47"/>
    <mergeCell ref="QOF47:QOG47"/>
    <mergeCell ref="QOH47:QOI47"/>
    <mergeCell ref="QOJ47:QOK47"/>
    <mergeCell ref="QOL47:QOM47"/>
    <mergeCell ref="QON47:QOO47"/>
    <mergeCell ref="QNR47:QNS47"/>
    <mergeCell ref="QNT47:QNU47"/>
    <mergeCell ref="QNV47:QNW47"/>
    <mergeCell ref="QNX47:QNY47"/>
    <mergeCell ref="QNZ47:QOA47"/>
    <mergeCell ref="QOB47:QOC47"/>
    <mergeCell ref="QNF47:QNG47"/>
    <mergeCell ref="QNH47:QNI47"/>
    <mergeCell ref="QNJ47:QNK47"/>
    <mergeCell ref="QNL47:QNM47"/>
    <mergeCell ref="QNN47:QNO47"/>
    <mergeCell ref="QNP47:QNQ47"/>
    <mergeCell ref="QPN47:QPO47"/>
    <mergeCell ref="QPP47:QPQ47"/>
    <mergeCell ref="QPR47:QPS47"/>
    <mergeCell ref="QPT47:QPU47"/>
    <mergeCell ref="QPV47:QPW47"/>
    <mergeCell ref="QPX47:QPY47"/>
    <mergeCell ref="QPB47:QPC47"/>
    <mergeCell ref="QPD47:QPE47"/>
    <mergeCell ref="QPF47:QPG47"/>
    <mergeCell ref="QPH47:QPI47"/>
    <mergeCell ref="QPJ47:QPK47"/>
    <mergeCell ref="QPL47:QPM47"/>
    <mergeCell ref="QOP47:QOQ47"/>
    <mergeCell ref="QOR47:QOS47"/>
    <mergeCell ref="QOT47:QOU47"/>
    <mergeCell ref="QOV47:QOW47"/>
    <mergeCell ref="QOX47:QOY47"/>
    <mergeCell ref="QOZ47:QPA47"/>
    <mergeCell ref="QQX47:QQY47"/>
    <mergeCell ref="QQZ47:QRA47"/>
    <mergeCell ref="QRB47:QRC47"/>
    <mergeCell ref="QRD47:QRE47"/>
    <mergeCell ref="QRF47:QRG47"/>
    <mergeCell ref="QRH47:QRI47"/>
    <mergeCell ref="QQL47:QQM47"/>
    <mergeCell ref="QQN47:QQO47"/>
    <mergeCell ref="QQP47:QQQ47"/>
    <mergeCell ref="QQR47:QQS47"/>
    <mergeCell ref="QQT47:QQU47"/>
    <mergeCell ref="QQV47:QQW47"/>
    <mergeCell ref="QPZ47:QQA47"/>
    <mergeCell ref="QQB47:QQC47"/>
    <mergeCell ref="QQD47:QQE47"/>
    <mergeCell ref="QQF47:QQG47"/>
    <mergeCell ref="QQH47:QQI47"/>
    <mergeCell ref="QQJ47:QQK47"/>
    <mergeCell ref="QSH47:QSI47"/>
    <mergeCell ref="QSJ47:QSK47"/>
    <mergeCell ref="QSL47:QSM47"/>
    <mergeCell ref="QSN47:QSO47"/>
    <mergeCell ref="QSP47:QSQ47"/>
    <mergeCell ref="QSR47:QSS47"/>
    <mergeCell ref="QRV47:QRW47"/>
    <mergeCell ref="QRX47:QRY47"/>
    <mergeCell ref="QRZ47:QSA47"/>
    <mergeCell ref="QSB47:QSC47"/>
    <mergeCell ref="QSD47:QSE47"/>
    <mergeCell ref="QSF47:QSG47"/>
    <mergeCell ref="QRJ47:QRK47"/>
    <mergeCell ref="QRL47:QRM47"/>
    <mergeCell ref="QRN47:QRO47"/>
    <mergeCell ref="QRP47:QRQ47"/>
    <mergeCell ref="QRR47:QRS47"/>
    <mergeCell ref="QRT47:QRU47"/>
    <mergeCell ref="QTR47:QTS47"/>
    <mergeCell ref="QTT47:QTU47"/>
    <mergeCell ref="QTV47:QTW47"/>
    <mergeCell ref="QTX47:QTY47"/>
    <mergeCell ref="QTZ47:QUA47"/>
    <mergeCell ref="QUB47:QUC47"/>
    <mergeCell ref="QTF47:QTG47"/>
    <mergeCell ref="QTH47:QTI47"/>
    <mergeCell ref="QTJ47:QTK47"/>
    <mergeCell ref="QTL47:QTM47"/>
    <mergeCell ref="QTN47:QTO47"/>
    <mergeCell ref="QTP47:QTQ47"/>
    <mergeCell ref="QST47:QSU47"/>
    <mergeCell ref="QSV47:QSW47"/>
    <mergeCell ref="QSX47:QSY47"/>
    <mergeCell ref="QSZ47:QTA47"/>
    <mergeCell ref="QTB47:QTC47"/>
    <mergeCell ref="QTD47:QTE47"/>
    <mergeCell ref="QVB47:QVC47"/>
    <mergeCell ref="QVD47:QVE47"/>
    <mergeCell ref="QVF47:QVG47"/>
    <mergeCell ref="QVH47:QVI47"/>
    <mergeCell ref="QVJ47:QVK47"/>
    <mergeCell ref="QVL47:QVM47"/>
    <mergeCell ref="QUP47:QUQ47"/>
    <mergeCell ref="QUR47:QUS47"/>
    <mergeCell ref="QUT47:QUU47"/>
    <mergeCell ref="QUV47:QUW47"/>
    <mergeCell ref="QUX47:QUY47"/>
    <mergeCell ref="QUZ47:QVA47"/>
    <mergeCell ref="QUD47:QUE47"/>
    <mergeCell ref="QUF47:QUG47"/>
    <mergeCell ref="QUH47:QUI47"/>
    <mergeCell ref="QUJ47:QUK47"/>
    <mergeCell ref="QUL47:QUM47"/>
    <mergeCell ref="QUN47:QUO47"/>
    <mergeCell ref="QWL47:QWM47"/>
    <mergeCell ref="QWN47:QWO47"/>
    <mergeCell ref="QWP47:QWQ47"/>
    <mergeCell ref="QWR47:QWS47"/>
    <mergeCell ref="QWT47:QWU47"/>
    <mergeCell ref="QWV47:QWW47"/>
    <mergeCell ref="QVZ47:QWA47"/>
    <mergeCell ref="QWB47:QWC47"/>
    <mergeCell ref="QWD47:QWE47"/>
    <mergeCell ref="QWF47:QWG47"/>
    <mergeCell ref="QWH47:QWI47"/>
    <mergeCell ref="QWJ47:QWK47"/>
    <mergeCell ref="QVN47:QVO47"/>
    <mergeCell ref="QVP47:QVQ47"/>
    <mergeCell ref="QVR47:QVS47"/>
    <mergeCell ref="QVT47:QVU47"/>
    <mergeCell ref="QVV47:QVW47"/>
    <mergeCell ref="QVX47:QVY47"/>
    <mergeCell ref="QXV47:QXW47"/>
    <mergeCell ref="QXX47:QXY47"/>
    <mergeCell ref="QXZ47:QYA47"/>
    <mergeCell ref="QYB47:QYC47"/>
    <mergeCell ref="QYD47:QYE47"/>
    <mergeCell ref="QYF47:QYG47"/>
    <mergeCell ref="QXJ47:QXK47"/>
    <mergeCell ref="QXL47:QXM47"/>
    <mergeCell ref="QXN47:QXO47"/>
    <mergeCell ref="QXP47:QXQ47"/>
    <mergeCell ref="QXR47:QXS47"/>
    <mergeCell ref="QXT47:QXU47"/>
    <mergeCell ref="QWX47:QWY47"/>
    <mergeCell ref="QWZ47:QXA47"/>
    <mergeCell ref="QXB47:QXC47"/>
    <mergeCell ref="QXD47:QXE47"/>
    <mergeCell ref="QXF47:QXG47"/>
    <mergeCell ref="QXH47:QXI47"/>
    <mergeCell ref="QZF47:QZG47"/>
    <mergeCell ref="QZH47:QZI47"/>
    <mergeCell ref="QZJ47:QZK47"/>
    <mergeCell ref="QZL47:QZM47"/>
    <mergeCell ref="QZN47:QZO47"/>
    <mergeCell ref="QZP47:QZQ47"/>
    <mergeCell ref="QYT47:QYU47"/>
    <mergeCell ref="QYV47:QYW47"/>
    <mergeCell ref="QYX47:QYY47"/>
    <mergeCell ref="QYZ47:QZA47"/>
    <mergeCell ref="QZB47:QZC47"/>
    <mergeCell ref="QZD47:QZE47"/>
    <mergeCell ref="QYH47:QYI47"/>
    <mergeCell ref="QYJ47:QYK47"/>
    <mergeCell ref="QYL47:QYM47"/>
    <mergeCell ref="QYN47:QYO47"/>
    <mergeCell ref="QYP47:QYQ47"/>
    <mergeCell ref="QYR47:QYS47"/>
    <mergeCell ref="RAP47:RAQ47"/>
    <mergeCell ref="RAR47:RAS47"/>
    <mergeCell ref="RAT47:RAU47"/>
    <mergeCell ref="RAV47:RAW47"/>
    <mergeCell ref="RAX47:RAY47"/>
    <mergeCell ref="RAZ47:RBA47"/>
    <mergeCell ref="RAD47:RAE47"/>
    <mergeCell ref="RAF47:RAG47"/>
    <mergeCell ref="RAH47:RAI47"/>
    <mergeCell ref="RAJ47:RAK47"/>
    <mergeCell ref="RAL47:RAM47"/>
    <mergeCell ref="RAN47:RAO47"/>
    <mergeCell ref="QZR47:QZS47"/>
    <mergeCell ref="QZT47:QZU47"/>
    <mergeCell ref="QZV47:QZW47"/>
    <mergeCell ref="QZX47:QZY47"/>
    <mergeCell ref="QZZ47:RAA47"/>
    <mergeCell ref="RAB47:RAC47"/>
    <mergeCell ref="RBZ47:RCA47"/>
    <mergeCell ref="RCB47:RCC47"/>
    <mergeCell ref="RCD47:RCE47"/>
    <mergeCell ref="RCF47:RCG47"/>
    <mergeCell ref="RCH47:RCI47"/>
    <mergeCell ref="RCJ47:RCK47"/>
    <mergeCell ref="RBN47:RBO47"/>
    <mergeCell ref="RBP47:RBQ47"/>
    <mergeCell ref="RBR47:RBS47"/>
    <mergeCell ref="RBT47:RBU47"/>
    <mergeCell ref="RBV47:RBW47"/>
    <mergeCell ref="RBX47:RBY47"/>
    <mergeCell ref="RBB47:RBC47"/>
    <mergeCell ref="RBD47:RBE47"/>
    <mergeCell ref="RBF47:RBG47"/>
    <mergeCell ref="RBH47:RBI47"/>
    <mergeCell ref="RBJ47:RBK47"/>
    <mergeCell ref="RBL47:RBM47"/>
    <mergeCell ref="RDJ47:RDK47"/>
    <mergeCell ref="RDL47:RDM47"/>
    <mergeCell ref="RDN47:RDO47"/>
    <mergeCell ref="RDP47:RDQ47"/>
    <mergeCell ref="RDR47:RDS47"/>
    <mergeCell ref="RDT47:RDU47"/>
    <mergeCell ref="RCX47:RCY47"/>
    <mergeCell ref="RCZ47:RDA47"/>
    <mergeCell ref="RDB47:RDC47"/>
    <mergeCell ref="RDD47:RDE47"/>
    <mergeCell ref="RDF47:RDG47"/>
    <mergeCell ref="RDH47:RDI47"/>
    <mergeCell ref="RCL47:RCM47"/>
    <mergeCell ref="RCN47:RCO47"/>
    <mergeCell ref="RCP47:RCQ47"/>
    <mergeCell ref="RCR47:RCS47"/>
    <mergeCell ref="RCT47:RCU47"/>
    <mergeCell ref="RCV47:RCW47"/>
    <mergeCell ref="RET47:REU47"/>
    <mergeCell ref="REV47:REW47"/>
    <mergeCell ref="REX47:REY47"/>
    <mergeCell ref="REZ47:RFA47"/>
    <mergeCell ref="RFB47:RFC47"/>
    <mergeCell ref="RFD47:RFE47"/>
    <mergeCell ref="REH47:REI47"/>
    <mergeCell ref="REJ47:REK47"/>
    <mergeCell ref="REL47:REM47"/>
    <mergeCell ref="REN47:REO47"/>
    <mergeCell ref="REP47:REQ47"/>
    <mergeCell ref="RER47:RES47"/>
    <mergeCell ref="RDV47:RDW47"/>
    <mergeCell ref="RDX47:RDY47"/>
    <mergeCell ref="RDZ47:REA47"/>
    <mergeCell ref="REB47:REC47"/>
    <mergeCell ref="RED47:REE47"/>
    <mergeCell ref="REF47:REG47"/>
    <mergeCell ref="RGD47:RGE47"/>
    <mergeCell ref="RGF47:RGG47"/>
    <mergeCell ref="RGH47:RGI47"/>
    <mergeCell ref="RGJ47:RGK47"/>
    <mergeCell ref="RGL47:RGM47"/>
    <mergeCell ref="RGN47:RGO47"/>
    <mergeCell ref="RFR47:RFS47"/>
    <mergeCell ref="RFT47:RFU47"/>
    <mergeCell ref="RFV47:RFW47"/>
    <mergeCell ref="RFX47:RFY47"/>
    <mergeCell ref="RFZ47:RGA47"/>
    <mergeCell ref="RGB47:RGC47"/>
    <mergeCell ref="RFF47:RFG47"/>
    <mergeCell ref="RFH47:RFI47"/>
    <mergeCell ref="RFJ47:RFK47"/>
    <mergeCell ref="RFL47:RFM47"/>
    <mergeCell ref="RFN47:RFO47"/>
    <mergeCell ref="RFP47:RFQ47"/>
    <mergeCell ref="RHN47:RHO47"/>
    <mergeCell ref="RHP47:RHQ47"/>
    <mergeCell ref="RHR47:RHS47"/>
    <mergeCell ref="RHT47:RHU47"/>
    <mergeCell ref="RHV47:RHW47"/>
    <mergeCell ref="RHX47:RHY47"/>
    <mergeCell ref="RHB47:RHC47"/>
    <mergeCell ref="RHD47:RHE47"/>
    <mergeCell ref="RHF47:RHG47"/>
    <mergeCell ref="RHH47:RHI47"/>
    <mergeCell ref="RHJ47:RHK47"/>
    <mergeCell ref="RHL47:RHM47"/>
    <mergeCell ref="RGP47:RGQ47"/>
    <mergeCell ref="RGR47:RGS47"/>
    <mergeCell ref="RGT47:RGU47"/>
    <mergeCell ref="RGV47:RGW47"/>
    <mergeCell ref="RGX47:RGY47"/>
    <mergeCell ref="RGZ47:RHA47"/>
    <mergeCell ref="RIX47:RIY47"/>
    <mergeCell ref="RIZ47:RJA47"/>
    <mergeCell ref="RJB47:RJC47"/>
    <mergeCell ref="RJD47:RJE47"/>
    <mergeCell ref="RJF47:RJG47"/>
    <mergeCell ref="RJH47:RJI47"/>
    <mergeCell ref="RIL47:RIM47"/>
    <mergeCell ref="RIN47:RIO47"/>
    <mergeCell ref="RIP47:RIQ47"/>
    <mergeCell ref="RIR47:RIS47"/>
    <mergeCell ref="RIT47:RIU47"/>
    <mergeCell ref="RIV47:RIW47"/>
    <mergeCell ref="RHZ47:RIA47"/>
    <mergeCell ref="RIB47:RIC47"/>
    <mergeCell ref="RID47:RIE47"/>
    <mergeCell ref="RIF47:RIG47"/>
    <mergeCell ref="RIH47:RII47"/>
    <mergeCell ref="RIJ47:RIK47"/>
    <mergeCell ref="RKH47:RKI47"/>
    <mergeCell ref="RKJ47:RKK47"/>
    <mergeCell ref="RKL47:RKM47"/>
    <mergeCell ref="RKN47:RKO47"/>
    <mergeCell ref="RKP47:RKQ47"/>
    <mergeCell ref="RKR47:RKS47"/>
    <mergeCell ref="RJV47:RJW47"/>
    <mergeCell ref="RJX47:RJY47"/>
    <mergeCell ref="RJZ47:RKA47"/>
    <mergeCell ref="RKB47:RKC47"/>
    <mergeCell ref="RKD47:RKE47"/>
    <mergeCell ref="RKF47:RKG47"/>
    <mergeCell ref="RJJ47:RJK47"/>
    <mergeCell ref="RJL47:RJM47"/>
    <mergeCell ref="RJN47:RJO47"/>
    <mergeCell ref="RJP47:RJQ47"/>
    <mergeCell ref="RJR47:RJS47"/>
    <mergeCell ref="RJT47:RJU47"/>
    <mergeCell ref="RLR47:RLS47"/>
    <mergeCell ref="RLT47:RLU47"/>
    <mergeCell ref="RLV47:RLW47"/>
    <mergeCell ref="RLX47:RLY47"/>
    <mergeCell ref="RLZ47:RMA47"/>
    <mergeCell ref="RMB47:RMC47"/>
    <mergeCell ref="RLF47:RLG47"/>
    <mergeCell ref="RLH47:RLI47"/>
    <mergeCell ref="RLJ47:RLK47"/>
    <mergeCell ref="RLL47:RLM47"/>
    <mergeCell ref="RLN47:RLO47"/>
    <mergeCell ref="RLP47:RLQ47"/>
    <mergeCell ref="RKT47:RKU47"/>
    <mergeCell ref="RKV47:RKW47"/>
    <mergeCell ref="RKX47:RKY47"/>
    <mergeCell ref="RKZ47:RLA47"/>
    <mergeCell ref="RLB47:RLC47"/>
    <mergeCell ref="RLD47:RLE47"/>
    <mergeCell ref="RNB47:RNC47"/>
    <mergeCell ref="RND47:RNE47"/>
    <mergeCell ref="RNF47:RNG47"/>
    <mergeCell ref="RNH47:RNI47"/>
    <mergeCell ref="RNJ47:RNK47"/>
    <mergeCell ref="RNL47:RNM47"/>
    <mergeCell ref="RMP47:RMQ47"/>
    <mergeCell ref="RMR47:RMS47"/>
    <mergeCell ref="RMT47:RMU47"/>
    <mergeCell ref="RMV47:RMW47"/>
    <mergeCell ref="RMX47:RMY47"/>
    <mergeCell ref="RMZ47:RNA47"/>
    <mergeCell ref="RMD47:RME47"/>
    <mergeCell ref="RMF47:RMG47"/>
    <mergeCell ref="RMH47:RMI47"/>
    <mergeCell ref="RMJ47:RMK47"/>
    <mergeCell ref="RML47:RMM47"/>
    <mergeCell ref="RMN47:RMO47"/>
    <mergeCell ref="ROL47:ROM47"/>
    <mergeCell ref="RON47:ROO47"/>
    <mergeCell ref="ROP47:ROQ47"/>
    <mergeCell ref="ROR47:ROS47"/>
    <mergeCell ref="ROT47:ROU47"/>
    <mergeCell ref="ROV47:ROW47"/>
    <mergeCell ref="RNZ47:ROA47"/>
    <mergeCell ref="ROB47:ROC47"/>
    <mergeCell ref="ROD47:ROE47"/>
    <mergeCell ref="ROF47:ROG47"/>
    <mergeCell ref="ROH47:ROI47"/>
    <mergeCell ref="ROJ47:ROK47"/>
    <mergeCell ref="RNN47:RNO47"/>
    <mergeCell ref="RNP47:RNQ47"/>
    <mergeCell ref="RNR47:RNS47"/>
    <mergeCell ref="RNT47:RNU47"/>
    <mergeCell ref="RNV47:RNW47"/>
    <mergeCell ref="RNX47:RNY47"/>
    <mergeCell ref="RPV47:RPW47"/>
    <mergeCell ref="RPX47:RPY47"/>
    <mergeCell ref="RPZ47:RQA47"/>
    <mergeCell ref="RQB47:RQC47"/>
    <mergeCell ref="RQD47:RQE47"/>
    <mergeCell ref="RQF47:RQG47"/>
    <mergeCell ref="RPJ47:RPK47"/>
    <mergeCell ref="RPL47:RPM47"/>
    <mergeCell ref="RPN47:RPO47"/>
    <mergeCell ref="RPP47:RPQ47"/>
    <mergeCell ref="RPR47:RPS47"/>
    <mergeCell ref="RPT47:RPU47"/>
    <mergeCell ref="ROX47:ROY47"/>
    <mergeCell ref="ROZ47:RPA47"/>
    <mergeCell ref="RPB47:RPC47"/>
    <mergeCell ref="RPD47:RPE47"/>
    <mergeCell ref="RPF47:RPG47"/>
    <mergeCell ref="RPH47:RPI47"/>
    <mergeCell ref="RRF47:RRG47"/>
    <mergeCell ref="RRH47:RRI47"/>
    <mergeCell ref="RRJ47:RRK47"/>
    <mergeCell ref="RRL47:RRM47"/>
    <mergeCell ref="RRN47:RRO47"/>
    <mergeCell ref="RRP47:RRQ47"/>
    <mergeCell ref="RQT47:RQU47"/>
    <mergeCell ref="RQV47:RQW47"/>
    <mergeCell ref="RQX47:RQY47"/>
    <mergeCell ref="RQZ47:RRA47"/>
    <mergeCell ref="RRB47:RRC47"/>
    <mergeCell ref="RRD47:RRE47"/>
    <mergeCell ref="RQH47:RQI47"/>
    <mergeCell ref="RQJ47:RQK47"/>
    <mergeCell ref="RQL47:RQM47"/>
    <mergeCell ref="RQN47:RQO47"/>
    <mergeCell ref="RQP47:RQQ47"/>
    <mergeCell ref="RQR47:RQS47"/>
    <mergeCell ref="RSP47:RSQ47"/>
    <mergeCell ref="RSR47:RSS47"/>
    <mergeCell ref="RST47:RSU47"/>
    <mergeCell ref="RSV47:RSW47"/>
    <mergeCell ref="RSX47:RSY47"/>
    <mergeCell ref="RSZ47:RTA47"/>
    <mergeCell ref="RSD47:RSE47"/>
    <mergeCell ref="RSF47:RSG47"/>
    <mergeCell ref="RSH47:RSI47"/>
    <mergeCell ref="RSJ47:RSK47"/>
    <mergeCell ref="RSL47:RSM47"/>
    <mergeCell ref="RSN47:RSO47"/>
    <mergeCell ref="RRR47:RRS47"/>
    <mergeCell ref="RRT47:RRU47"/>
    <mergeCell ref="RRV47:RRW47"/>
    <mergeCell ref="RRX47:RRY47"/>
    <mergeCell ref="RRZ47:RSA47"/>
    <mergeCell ref="RSB47:RSC47"/>
    <mergeCell ref="RTZ47:RUA47"/>
    <mergeCell ref="RUB47:RUC47"/>
    <mergeCell ref="RUD47:RUE47"/>
    <mergeCell ref="RUF47:RUG47"/>
    <mergeCell ref="RUH47:RUI47"/>
    <mergeCell ref="RUJ47:RUK47"/>
    <mergeCell ref="RTN47:RTO47"/>
    <mergeCell ref="RTP47:RTQ47"/>
    <mergeCell ref="RTR47:RTS47"/>
    <mergeCell ref="RTT47:RTU47"/>
    <mergeCell ref="RTV47:RTW47"/>
    <mergeCell ref="RTX47:RTY47"/>
    <mergeCell ref="RTB47:RTC47"/>
    <mergeCell ref="RTD47:RTE47"/>
    <mergeCell ref="RTF47:RTG47"/>
    <mergeCell ref="RTH47:RTI47"/>
    <mergeCell ref="RTJ47:RTK47"/>
    <mergeCell ref="RTL47:RTM47"/>
    <mergeCell ref="RVJ47:RVK47"/>
    <mergeCell ref="RVL47:RVM47"/>
    <mergeCell ref="RVN47:RVO47"/>
    <mergeCell ref="RVP47:RVQ47"/>
    <mergeCell ref="RVR47:RVS47"/>
    <mergeCell ref="RVT47:RVU47"/>
    <mergeCell ref="RUX47:RUY47"/>
    <mergeCell ref="RUZ47:RVA47"/>
    <mergeCell ref="RVB47:RVC47"/>
    <mergeCell ref="RVD47:RVE47"/>
    <mergeCell ref="RVF47:RVG47"/>
    <mergeCell ref="RVH47:RVI47"/>
    <mergeCell ref="RUL47:RUM47"/>
    <mergeCell ref="RUN47:RUO47"/>
    <mergeCell ref="RUP47:RUQ47"/>
    <mergeCell ref="RUR47:RUS47"/>
    <mergeCell ref="RUT47:RUU47"/>
    <mergeCell ref="RUV47:RUW47"/>
    <mergeCell ref="RWT47:RWU47"/>
    <mergeCell ref="RWV47:RWW47"/>
    <mergeCell ref="RWX47:RWY47"/>
    <mergeCell ref="RWZ47:RXA47"/>
    <mergeCell ref="RXB47:RXC47"/>
    <mergeCell ref="RXD47:RXE47"/>
    <mergeCell ref="RWH47:RWI47"/>
    <mergeCell ref="RWJ47:RWK47"/>
    <mergeCell ref="RWL47:RWM47"/>
    <mergeCell ref="RWN47:RWO47"/>
    <mergeCell ref="RWP47:RWQ47"/>
    <mergeCell ref="RWR47:RWS47"/>
    <mergeCell ref="RVV47:RVW47"/>
    <mergeCell ref="RVX47:RVY47"/>
    <mergeCell ref="RVZ47:RWA47"/>
    <mergeCell ref="RWB47:RWC47"/>
    <mergeCell ref="RWD47:RWE47"/>
    <mergeCell ref="RWF47:RWG47"/>
    <mergeCell ref="RYD47:RYE47"/>
    <mergeCell ref="RYF47:RYG47"/>
    <mergeCell ref="RYH47:RYI47"/>
    <mergeCell ref="RYJ47:RYK47"/>
    <mergeCell ref="RYL47:RYM47"/>
    <mergeCell ref="RYN47:RYO47"/>
    <mergeCell ref="RXR47:RXS47"/>
    <mergeCell ref="RXT47:RXU47"/>
    <mergeCell ref="RXV47:RXW47"/>
    <mergeCell ref="RXX47:RXY47"/>
    <mergeCell ref="RXZ47:RYA47"/>
    <mergeCell ref="RYB47:RYC47"/>
    <mergeCell ref="RXF47:RXG47"/>
    <mergeCell ref="RXH47:RXI47"/>
    <mergeCell ref="RXJ47:RXK47"/>
    <mergeCell ref="RXL47:RXM47"/>
    <mergeCell ref="RXN47:RXO47"/>
    <mergeCell ref="RXP47:RXQ47"/>
    <mergeCell ref="RZN47:RZO47"/>
    <mergeCell ref="RZP47:RZQ47"/>
    <mergeCell ref="RZR47:RZS47"/>
    <mergeCell ref="RZT47:RZU47"/>
    <mergeCell ref="RZV47:RZW47"/>
    <mergeCell ref="RZX47:RZY47"/>
    <mergeCell ref="RZB47:RZC47"/>
    <mergeCell ref="RZD47:RZE47"/>
    <mergeCell ref="RZF47:RZG47"/>
    <mergeCell ref="RZH47:RZI47"/>
    <mergeCell ref="RZJ47:RZK47"/>
    <mergeCell ref="RZL47:RZM47"/>
    <mergeCell ref="RYP47:RYQ47"/>
    <mergeCell ref="RYR47:RYS47"/>
    <mergeCell ref="RYT47:RYU47"/>
    <mergeCell ref="RYV47:RYW47"/>
    <mergeCell ref="RYX47:RYY47"/>
    <mergeCell ref="RYZ47:RZA47"/>
    <mergeCell ref="SAX47:SAY47"/>
    <mergeCell ref="SAZ47:SBA47"/>
    <mergeCell ref="SBB47:SBC47"/>
    <mergeCell ref="SBD47:SBE47"/>
    <mergeCell ref="SBF47:SBG47"/>
    <mergeCell ref="SBH47:SBI47"/>
    <mergeCell ref="SAL47:SAM47"/>
    <mergeCell ref="SAN47:SAO47"/>
    <mergeCell ref="SAP47:SAQ47"/>
    <mergeCell ref="SAR47:SAS47"/>
    <mergeCell ref="SAT47:SAU47"/>
    <mergeCell ref="SAV47:SAW47"/>
    <mergeCell ref="RZZ47:SAA47"/>
    <mergeCell ref="SAB47:SAC47"/>
    <mergeCell ref="SAD47:SAE47"/>
    <mergeCell ref="SAF47:SAG47"/>
    <mergeCell ref="SAH47:SAI47"/>
    <mergeCell ref="SAJ47:SAK47"/>
    <mergeCell ref="SCH47:SCI47"/>
    <mergeCell ref="SCJ47:SCK47"/>
    <mergeCell ref="SCL47:SCM47"/>
    <mergeCell ref="SCN47:SCO47"/>
    <mergeCell ref="SCP47:SCQ47"/>
    <mergeCell ref="SCR47:SCS47"/>
    <mergeCell ref="SBV47:SBW47"/>
    <mergeCell ref="SBX47:SBY47"/>
    <mergeCell ref="SBZ47:SCA47"/>
    <mergeCell ref="SCB47:SCC47"/>
    <mergeCell ref="SCD47:SCE47"/>
    <mergeCell ref="SCF47:SCG47"/>
    <mergeCell ref="SBJ47:SBK47"/>
    <mergeCell ref="SBL47:SBM47"/>
    <mergeCell ref="SBN47:SBO47"/>
    <mergeCell ref="SBP47:SBQ47"/>
    <mergeCell ref="SBR47:SBS47"/>
    <mergeCell ref="SBT47:SBU47"/>
    <mergeCell ref="SDR47:SDS47"/>
    <mergeCell ref="SDT47:SDU47"/>
    <mergeCell ref="SDV47:SDW47"/>
    <mergeCell ref="SDX47:SDY47"/>
    <mergeCell ref="SDZ47:SEA47"/>
    <mergeCell ref="SEB47:SEC47"/>
    <mergeCell ref="SDF47:SDG47"/>
    <mergeCell ref="SDH47:SDI47"/>
    <mergeCell ref="SDJ47:SDK47"/>
    <mergeCell ref="SDL47:SDM47"/>
    <mergeCell ref="SDN47:SDO47"/>
    <mergeCell ref="SDP47:SDQ47"/>
    <mergeCell ref="SCT47:SCU47"/>
    <mergeCell ref="SCV47:SCW47"/>
    <mergeCell ref="SCX47:SCY47"/>
    <mergeCell ref="SCZ47:SDA47"/>
    <mergeCell ref="SDB47:SDC47"/>
    <mergeCell ref="SDD47:SDE47"/>
    <mergeCell ref="SFB47:SFC47"/>
    <mergeCell ref="SFD47:SFE47"/>
    <mergeCell ref="SFF47:SFG47"/>
    <mergeCell ref="SFH47:SFI47"/>
    <mergeCell ref="SFJ47:SFK47"/>
    <mergeCell ref="SFL47:SFM47"/>
    <mergeCell ref="SEP47:SEQ47"/>
    <mergeCell ref="SER47:SES47"/>
    <mergeCell ref="SET47:SEU47"/>
    <mergeCell ref="SEV47:SEW47"/>
    <mergeCell ref="SEX47:SEY47"/>
    <mergeCell ref="SEZ47:SFA47"/>
    <mergeCell ref="SED47:SEE47"/>
    <mergeCell ref="SEF47:SEG47"/>
    <mergeCell ref="SEH47:SEI47"/>
    <mergeCell ref="SEJ47:SEK47"/>
    <mergeCell ref="SEL47:SEM47"/>
    <mergeCell ref="SEN47:SEO47"/>
    <mergeCell ref="SGL47:SGM47"/>
    <mergeCell ref="SGN47:SGO47"/>
    <mergeCell ref="SGP47:SGQ47"/>
    <mergeCell ref="SGR47:SGS47"/>
    <mergeCell ref="SGT47:SGU47"/>
    <mergeCell ref="SGV47:SGW47"/>
    <mergeCell ref="SFZ47:SGA47"/>
    <mergeCell ref="SGB47:SGC47"/>
    <mergeCell ref="SGD47:SGE47"/>
    <mergeCell ref="SGF47:SGG47"/>
    <mergeCell ref="SGH47:SGI47"/>
    <mergeCell ref="SGJ47:SGK47"/>
    <mergeCell ref="SFN47:SFO47"/>
    <mergeCell ref="SFP47:SFQ47"/>
    <mergeCell ref="SFR47:SFS47"/>
    <mergeCell ref="SFT47:SFU47"/>
    <mergeCell ref="SFV47:SFW47"/>
    <mergeCell ref="SFX47:SFY47"/>
    <mergeCell ref="SHV47:SHW47"/>
    <mergeCell ref="SHX47:SHY47"/>
    <mergeCell ref="SHZ47:SIA47"/>
    <mergeCell ref="SIB47:SIC47"/>
    <mergeCell ref="SID47:SIE47"/>
    <mergeCell ref="SIF47:SIG47"/>
    <mergeCell ref="SHJ47:SHK47"/>
    <mergeCell ref="SHL47:SHM47"/>
    <mergeCell ref="SHN47:SHO47"/>
    <mergeCell ref="SHP47:SHQ47"/>
    <mergeCell ref="SHR47:SHS47"/>
    <mergeCell ref="SHT47:SHU47"/>
    <mergeCell ref="SGX47:SGY47"/>
    <mergeCell ref="SGZ47:SHA47"/>
    <mergeCell ref="SHB47:SHC47"/>
    <mergeCell ref="SHD47:SHE47"/>
    <mergeCell ref="SHF47:SHG47"/>
    <mergeCell ref="SHH47:SHI47"/>
    <mergeCell ref="SJF47:SJG47"/>
    <mergeCell ref="SJH47:SJI47"/>
    <mergeCell ref="SJJ47:SJK47"/>
    <mergeCell ref="SJL47:SJM47"/>
    <mergeCell ref="SJN47:SJO47"/>
    <mergeCell ref="SJP47:SJQ47"/>
    <mergeCell ref="SIT47:SIU47"/>
    <mergeCell ref="SIV47:SIW47"/>
    <mergeCell ref="SIX47:SIY47"/>
    <mergeCell ref="SIZ47:SJA47"/>
    <mergeCell ref="SJB47:SJC47"/>
    <mergeCell ref="SJD47:SJE47"/>
    <mergeCell ref="SIH47:SII47"/>
    <mergeCell ref="SIJ47:SIK47"/>
    <mergeCell ref="SIL47:SIM47"/>
    <mergeCell ref="SIN47:SIO47"/>
    <mergeCell ref="SIP47:SIQ47"/>
    <mergeCell ref="SIR47:SIS47"/>
    <mergeCell ref="SKP47:SKQ47"/>
    <mergeCell ref="SKR47:SKS47"/>
    <mergeCell ref="SKT47:SKU47"/>
    <mergeCell ref="SKV47:SKW47"/>
    <mergeCell ref="SKX47:SKY47"/>
    <mergeCell ref="SKZ47:SLA47"/>
    <mergeCell ref="SKD47:SKE47"/>
    <mergeCell ref="SKF47:SKG47"/>
    <mergeCell ref="SKH47:SKI47"/>
    <mergeCell ref="SKJ47:SKK47"/>
    <mergeCell ref="SKL47:SKM47"/>
    <mergeCell ref="SKN47:SKO47"/>
    <mergeCell ref="SJR47:SJS47"/>
    <mergeCell ref="SJT47:SJU47"/>
    <mergeCell ref="SJV47:SJW47"/>
    <mergeCell ref="SJX47:SJY47"/>
    <mergeCell ref="SJZ47:SKA47"/>
    <mergeCell ref="SKB47:SKC47"/>
    <mergeCell ref="SLZ47:SMA47"/>
    <mergeCell ref="SMB47:SMC47"/>
    <mergeCell ref="SMD47:SME47"/>
    <mergeCell ref="SMF47:SMG47"/>
    <mergeCell ref="SMH47:SMI47"/>
    <mergeCell ref="SMJ47:SMK47"/>
    <mergeCell ref="SLN47:SLO47"/>
    <mergeCell ref="SLP47:SLQ47"/>
    <mergeCell ref="SLR47:SLS47"/>
    <mergeCell ref="SLT47:SLU47"/>
    <mergeCell ref="SLV47:SLW47"/>
    <mergeCell ref="SLX47:SLY47"/>
    <mergeCell ref="SLB47:SLC47"/>
    <mergeCell ref="SLD47:SLE47"/>
    <mergeCell ref="SLF47:SLG47"/>
    <mergeCell ref="SLH47:SLI47"/>
    <mergeCell ref="SLJ47:SLK47"/>
    <mergeCell ref="SLL47:SLM47"/>
    <mergeCell ref="SNJ47:SNK47"/>
    <mergeCell ref="SNL47:SNM47"/>
    <mergeCell ref="SNN47:SNO47"/>
    <mergeCell ref="SNP47:SNQ47"/>
    <mergeCell ref="SNR47:SNS47"/>
    <mergeCell ref="SNT47:SNU47"/>
    <mergeCell ref="SMX47:SMY47"/>
    <mergeCell ref="SMZ47:SNA47"/>
    <mergeCell ref="SNB47:SNC47"/>
    <mergeCell ref="SND47:SNE47"/>
    <mergeCell ref="SNF47:SNG47"/>
    <mergeCell ref="SNH47:SNI47"/>
    <mergeCell ref="SML47:SMM47"/>
    <mergeCell ref="SMN47:SMO47"/>
    <mergeCell ref="SMP47:SMQ47"/>
    <mergeCell ref="SMR47:SMS47"/>
    <mergeCell ref="SMT47:SMU47"/>
    <mergeCell ref="SMV47:SMW47"/>
    <mergeCell ref="SOT47:SOU47"/>
    <mergeCell ref="SOV47:SOW47"/>
    <mergeCell ref="SOX47:SOY47"/>
    <mergeCell ref="SOZ47:SPA47"/>
    <mergeCell ref="SPB47:SPC47"/>
    <mergeCell ref="SPD47:SPE47"/>
    <mergeCell ref="SOH47:SOI47"/>
    <mergeCell ref="SOJ47:SOK47"/>
    <mergeCell ref="SOL47:SOM47"/>
    <mergeCell ref="SON47:SOO47"/>
    <mergeCell ref="SOP47:SOQ47"/>
    <mergeCell ref="SOR47:SOS47"/>
    <mergeCell ref="SNV47:SNW47"/>
    <mergeCell ref="SNX47:SNY47"/>
    <mergeCell ref="SNZ47:SOA47"/>
    <mergeCell ref="SOB47:SOC47"/>
    <mergeCell ref="SOD47:SOE47"/>
    <mergeCell ref="SOF47:SOG47"/>
    <mergeCell ref="SQD47:SQE47"/>
    <mergeCell ref="SQF47:SQG47"/>
    <mergeCell ref="SQH47:SQI47"/>
    <mergeCell ref="SQJ47:SQK47"/>
    <mergeCell ref="SQL47:SQM47"/>
    <mergeCell ref="SQN47:SQO47"/>
    <mergeCell ref="SPR47:SPS47"/>
    <mergeCell ref="SPT47:SPU47"/>
    <mergeCell ref="SPV47:SPW47"/>
    <mergeCell ref="SPX47:SPY47"/>
    <mergeCell ref="SPZ47:SQA47"/>
    <mergeCell ref="SQB47:SQC47"/>
    <mergeCell ref="SPF47:SPG47"/>
    <mergeCell ref="SPH47:SPI47"/>
    <mergeCell ref="SPJ47:SPK47"/>
    <mergeCell ref="SPL47:SPM47"/>
    <mergeCell ref="SPN47:SPO47"/>
    <mergeCell ref="SPP47:SPQ47"/>
    <mergeCell ref="SRN47:SRO47"/>
    <mergeCell ref="SRP47:SRQ47"/>
    <mergeCell ref="SRR47:SRS47"/>
    <mergeCell ref="SRT47:SRU47"/>
    <mergeCell ref="SRV47:SRW47"/>
    <mergeCell ref="SRX47:SRY47"/>
    <mergeCell ref="SRB47:SRC47"/>
    <mergeCell ref="SRD47:SRE47"/>
    <mergeCell ref="SRF47:SRG47"/>
    <mergeCell ref="SRH47:SRI47"/>
    <mergeCell ref="SRJ47:SRK47"/>
    <mergeCell ref="SRL47:SRM47"/>
    <mergeCell ref="SQP47:SQQ47"/>
    <mergeCell ref="SQR47:SQS47"/>
    <mergeCell ref="SQT47:SQU47"/>
    <mergeCell ref="SQV47:SQW47"/>
    <mergeCell ref="SQX47:SQY47"/>
    <mergeCell ref="SQZ47:SRA47"/>
    <mergeCell ref="SSX47:SSY47"/>
    <mergeCell ref="SSZ47:STA47"/>
    <mergeCell ref="STB47:STC47"/>
    <mergeCell ref="STD47:STE47"/>
    <mergeCell ref="STF47:STG47"/>
    <mergeCell ref="STH47:STI47"/>
    <mergeCell ref="SSL47:SSM47"/>
    <mergeCell ref="SSN47:SSO47"/>
    <mergeCell ref="SSP47:SSQ47"/>
    <mergeCell ref="SSR47:SSS47"/>
    <mergeCell ref="SST47:SSU47"/>
    <mergeCell ref="SSV47:SSW47"/>
    <mergeCell ref="SRZ47:SSA47"/>
    <mergeCell ref="SSB47:SSC47"/>
    <mergeCell ref="SSD47:SSE47"/>
    <mergeCell ref="SSF47:SSG47"/>
    <mergeCell ref="SSH47:SSI47"/>
    <mergeCell ref="SSJ47:SSK47"/>
    <mergeCell ref="SUH47:SUI47"/>
    <mergeCell ref="SUJ47:SUK47"/>
    <mergeCell ref="SUL47:SUM47"/>
    <mergeCell ref="SUN47:SUO47"/>
    <mergeCell ref="SUP47:SUQ47"/>
    <mergeCell ref="SUR47:SUS47"/>
    <mergeCell ref="STV47:STW47"/>
    <mergeCell ref="STX47:STY47"/>
    <mergeCell ref="STZ47:SUA47"/>
    <mergeCell ref="SUB47:SUC47"/>
    <mergeCell ref="SUD47:SUE47"/>
    <mergeCell ref="SUF47:SUG47"/>
    <mergeCell ref="STJ47:STK47"/>
    <mergeCell ref="STL47:STM47"/>
    <mergeCell ref="STN47:STO47"/>
    <mergeCell ref="STP47:STQ47"/>
    <mergeCell ref="STR47:STS47"/>
    <mergeCell ref="STT47:STU47"/>
    <mergeCell ref="SVR47:SVS47"/>
    <mergeCell ref="SVT47:SVU47"/>
    <mergeCell ref="SVV47:SVW47"/>
    <mergeCell ref="SVX47:SVY47"/>
    <mergeCell ref="SVZ47:SWA47"/>
    <mergeCell ref="SWB47:SWC47"/>
    <mergeCell ref="SVF47:SVG47"/>
    <mergeCell ref="SVH47:SVI47"/>
    <mergeCell ref="SVJ47:SVK47"/>
    <mergeCell ref="SVL47:SVM47"/>
    <mergeCell ref="SVN47:SVO47"/>
    <mergeCell ref="SVP47:SVQ47"/>
    <mergeCell ref="SUT47:SUU47"/>
    <mergeCell ref="SUV47:SUW47"/>
    <mergeCell ref="SUX47:SUY47"/>
    <mergeCell ref="SUZ47:SVA47"/>
    <mergeCell ref="SVB47:SVC47"/>
    <mergeCell ref="SVD47:SVE47"/>
    <mergeCell ref="SXB47:SXC47"/>
    <mergeCell ref="SXD47:SXE47"/>
    <mergeCell ref="SXF47:SXG47"/>
    <mergeCell ref="SXH47:SXI47"/>
    <mergeCell ref="SXJ47:SXK47"/>
    <mergeCell ref="SXL47:SXM47"/>
    <mergeCell ref="SWP47:SWQ47"/>
    <mergeCell ref="SWR47:SWS47"/>
    <mergeCell ref="SWT47:SWU47"/>
    <mergeCell ref="SWV47:SWW47"/>
    <mergeCell ref="SWX47:SWY47"/>
    <mergeCell ref="SWZ47:SXA47"/>
    <mergeCell ref="SWD47:SWE47"/>
    <mergeCell ref="SWF47:SWG47"/>
    <mergeCell ref="SWH47:SWI47"/>
    <mergeCell ref="SWJ47:SWK47"/>
    <mergeCell ref="SWL47:SWM47"/>
    <mergeCell ref="SWN47:SWO47"/>
    <mergeCell ref="SYL47:SYM47"/>
    <mergeCell ref="SYN47:SYO47"/>
    <mergeCell ref="SYP47:SYQ47"/>
    <mergeCell ref="SYR47:SYS47"/>
    <mergeCell ref="SYT47:SYU47"/>
    <mergeCell ref="SYV47:SYW47"/>
    <mergeCell ref="SXZ47:SYA47"/>
    <mergeCell ref="SYB47:SYC47"/>
    <mergeCell ref="SYD47:SYE47"/>
    <mergeCell ref="SYF47:SYG47"/>
    <mergeCell ref="SYH47:SYI47"/>
    <mergeCell ref="SYJ47:SYK47"/>
    <mergeCell ref="SXN47:SXO47"/>
    <mergeCell ref="SXP47:SXQ47"/>
    <mergeCell ref="SXR47:SXS47"/>
    <mergeCell ref="SXT47:SXU47"/>
    <mergeCell ref="SXV47:SXW47"/>
    <mergeCell ref="SXX47:SXY47"/>
    <mergeCell ref="SZV47:SZW47"/>
    <mergeCell ref="SZX47:SZY47"/>
    <mergeCell ref="SZZ47:TAA47"/>
    <mergeCell ref="TAB47:TAC47"/>
    <mergeCell ref="TAD47:TAE47"/>
    <mergeCell ref="TAF47:TAG47"/>
    <mergeCell ref="SZJ47:SZK47"/>
    <mergeCell ref="SZL47:SZM47"/>
    <mergeCell ref="SZN47:SZO47"/>
    <mergeCell ref="SZP47:SZQ47"/>
    <mergeCell ref="SZR47:SZS47"/>
    <mergeCell ref="SZT47:SZU47"/>
    <mergeCell ref="SYX47:SYY47"/>
    <mergeCell ref="SYZ47:SZA47"/>
    <mergeCell ref="SZB47:SZC47"/>
    <mergeCell ref="SZD47:SZE47"/>
    <mergeCell ref="SZF47:SZG47"/>
    <mergeCell ref="SZH47:SZI47"/>
    <mergeCell ref="TBF47:TBG47"/>
    <mergeCell ref="TBH47:TBI47"/>
    <mergeCell ref="TBJ47:TBK47"/>
    <mergeCell ref="TBL47:TBM47"/>
    <mergeCell ref="TBN47:TBO47"/>
    <mergeCell ref="TBP47:TBQ47"/>
    <mergeCell ref="TAT47:TAU47"/>
    <mergeCell ref="TAV47:TAW47"/>
    <mergeCell ref="TAX47:TAY47"/>
    <mergeCell ref="TAZ47:TBA47"/>
    <mergeCell ref="TBB47:TBC47"/>
    <mergeCell ref="TBD47:TBE47"/>
    <mergeCell ref="TAH47:TAI47"/>
    <mergeCell ref="TAJ47:TAK47"/>
    <mergeCell ref="TAL47:TAM47"/>
    <mergeCell ref="TAN47:TAO47"/>
    <mergeCell ref="TAP47:TAQ47"/>
    <mergeCell ref="TAR47:TAS47"/>
    <mergeCell ref="TCP47:TCQ47"/>
    <mergeCell ref="TCR47:TCS47"/>
    <mergeCell ref="TCT47:TCU47"/>
    <mergeCell ref="TCV47:TCW47"/>
    <mergeCell ref="TCX47:TCY47"/>
    <mergeCell ref="TCZ47:TDA47"/>
    <mergeCell ref="TCD47:TCE47"/>
    <mergeCell ref="TCF47:TCG47"/>
    <mergeCell ref="TCH47:TCI47"/>
    <mergeCell ref="TCJ47:TCK47"/>
    <mergeCell ref="TCL47:TCM47"/>
    <mergeCell ref="TCN47:TCO47"/>
    <mergeCell ref="TBR47:TBS47"/>
    <mergeCell ref="TBT47:TBU47"/>
    <mergeCell ref="TBV47:TBW47"/>
    <mergeCell ref="TBX47:TBY47"/>
    <mergeCell ref="TBZ47:TCA47"/>
    <mergeCell ref="TCB47:TCC47"/>
    <mergeCell ref="TDZ47:TEA47"/>
    <mergeCell ref="TEB47:TEC47"/>
    <mergeCell ref="TED47:TEE47"/>
    <mergeCell ref="TEF47:TEG47"/>
    <mergeCell ref="TEH47:TEI47"/>
    <mergeCell ref="TEJ47:TEK47"/>
    <mergeCell ref="TDN47:TDO47"/>
    <mergeCell ref="TDP47:TDQ47"/>
    <mergeCell ref="TDR47:TDS47"/>
    <mergeCell ref="TDT47:TDU47"/>
    <mergeCell ref="TDV47:TDW47"/>
    <mergeCell ref="TDX47:TDY47"/>
    <mergeCell ref="TDB47:TDC47"/>
    <mergeCell ref="TDD47:TDE47"/>
    <mergeCell ref="TDF47:TDG47"/>
    <mergeCell ref="TDH47:TDI47"/>
    <mergeCell ref="TDJ47:TDK47"/>
    <mergeCell ref="TDL47:TDM47"/>
    <mergeCell ref="TFJ47:TFK47"/>
    <mergeCell ref="TFL47:TFM47"/>
    <mergeCell ref="TFN47:TFO47"/>
    <mergeCell ref="TFP47:TFQ47"/>
    <mergeCell ref="TFR47:TFS47"/>
    <mergeCell ref="TFT47:TFU47"/>
    <mergeCell ref="TEX47:TEY47"/>
    <mergeCell ref="TEZ47:TFA47"/>
    <mergeCell ref="TFB47:TFC47"/>
    <mergeCell ref="TFD47:TFE47"/>
    <mergeCell ref="TFF47:TFG47"/>
    <mergeCell ref="TFH47:TFI47"/>
    <mergeCell ref="TEL47:TEM47"/>
    <mergeCell ref="TEN47:TEO47"/>
    <mergeCell ref="TEP47:TEQ47"/>
    <mergeCell ref="TER47:TES47"/>
    <mergeCell ref="TET47:TEU47"/>
    <mergeCell ref="TEV47:TEW47"/>
    <mergeCell ref="TGT47:TGU47"/>
    <mergeCell ref="TGV47:TGW47"/>
    <mergeCell ref="TGX47:TGY47"/>
    <mergeCell ref="TGZ47:THA47"/>
    <mergeCell ref="THB47:THC47"/>
    <mergeCell ref="THD47:THE47"/>
    <mergeCell ref="TGH47:TGI47"/>
    <mergeCell ref="TGJ47:TGK47"/>
    <mergeCell ref="TGL47:TGM47"/>
    <mergeCell ref="TGN47:TGO47"/>
    <mergeCell ref="TGP47:TGQ47"/>
    <mergeCell ref="TGR47:TGS47"/>
    <mergeCell ref="TFV47:TFW47"/>
    <mergeCell ref="TFX47:TFY47"/>
    <mergeCell ref="TFZ47:TGA47"/>
    <mergeCell ref="TGB47:TGC47"/>
    <mergeCell ref="TGD47:TGE47"/>
    <mergeCell ref="TGF47:TGG47"/>
    <mergeCell ref="TID47:TIE47"/>
    <mergeCell ref="TIF47:TIG47"/>
    <mergeCell ref="TIH47:TII47"/>
    <mergeCell ref="TIJ47:TIK47"/>
    <mergeCell ref="TIL47:TIM47"/>
    <mergeCell ref="TIN47:TIO47"/>
    <mergeCell ref="THR47:THS47"/>
    <mergeCell ref="THT47:THU47"/>
    <mergeCell ref="THV47:THW47"/>
    <mergeCell ref="THX47:THY47"/>
    <mergeCell ref="THZ47:TIA47"/>
    <mergeCell ref="TIB47:TIC47"/>
    <mergeCell ref="THF47:THG47"/>
    <mergeCell ref="THH47:THI47"/>
    <mergeCell ref="THJ47:THK47"/>
    <mergeCell ref="THL47:THM47"/>
    <mergeCell ref="THN47:THO47"/>
    <mergeCell ref="THP47:THQ47"/>
    <mergeCell ref="TJN47:TJO47"/>
    <mergeCell ref="TJP47:TJQ47"/>
    <mergeCell ref="TJR47:TJS47"/>
    <mergeCell ref="TJT47:TJU47"/>
    <mergeCell ref="TJV47:TJW47"/>
    <mergeCell ref="TJX47:TJY47"/>
    <mergeCell ref="TJB47:TJC47"/>
    <mergeCell ref="TJD47:TJE47"/>
    <mergeCell ref="TJF47:TJG47"/>
    <mergeCell ref="TJH47:TJI47"/>
    <mergeCell ref="TJJ47:TJK47"/>
    <mergeCell ref="TJL47:TJM47"/>
    <mergeCell ref="TIP47:TIQ47"/>
    <mergeCell ref="TIR47:TIS47"/>
    <mergeCell ref="TIT47:TIU47"/>
    <mergeCell ref="TIV47:TIW47"/>
    <mergeCell ref="TIX47:TIY47"/>
    <mergeCell ref="TIZ47:TJA47"/>
    <mergeCell ref="TKX47:TKY47"/>
    <mergeCell ref="TKZ47:TLA47"/>
    <mergeCell ref="TLB47:TLC47"/>
    <mergeCell ref="TLD47:TLE47"/>
    <mergeCell ref="TLF47:TLG47"/>
    <mergeCell ref="TLH47:TLI47"/>
    <mergeCell ref="TKL47:TKM47"/>
    <mergeCell ref="TKN47:TKO47"/>
    <mergeCell ref="TKP47:TKQ47"/>
    <mergeCell ref="TKR47:TKS47"/>
    <mergeCell ref="TKT47:TKU47"/>
    <mergeCell ref="TKV47:TKW47"/>
    <mergeCell ref="TJZ47:TKA47"/>
    <mergeCell ref="TKB47:TKC47"/>
    <mergeCell ref="TKD47:TKE47"/>
    <mergeCell ref="TKF47:TKG47"/>
    <mergeCell ref="TKH47:TKI47"/>
    <mergeCell ref="TKJ47:TKK47"/>
    <mergeCell ref="TMH47:TMI47"/>
    <mergeCell ref="TMJ47:TMK47"/>
    <mergeCell ref="TML47:TMM47"/>
    <mergeCell ref="TMN47:TMO47"/>
    <mergeCell ref="TMP47:TMQ47"/>
    <mergeCell ref="TMR47:TMS47"/>
    <mergeCell ref="TLV47:TLW47"/>
    <mergeCell ref="TLX47:TLY47"/>
    <mergeCell ref="TLZ47:TMA47"/>
    <mergeCell ref="TMB47:TMC47"/>
    <mergeCell ref="TMD47:TME47"/>
    <mergeCell ref="TMF47:TMG47"/>
    <mergeCell ref="TLJ47:TLK47"/>
    <mergeCell ref="TLL47:TLM47"/>
    <mergeCell ref="TLN47:TLO47"/>
    <mergeCell ref="TLP47:TLQ47"/>
    <mergeCell ref="TLR47:TLS47"/>
    <mergeCell ref="TLT47:TLU47"/>
    <mergeCell ref="TNR47:TNS47"/>
    <mergeCell ref="TNT47:TNU47"/>
    <mergeCell ref="TNV47:TNW47"/>
    <mergeCell ref="TNX47:TNY47"/>
    <mergeCell ref="TNZ47:TOA47"/>
    <mergeCell ref="TOB47:TOC47"/>
    <mergeCell ref="TNF47:TNG47"/>
    <mergeCell ref="TNH47:TNI47"/>
    <mergeCell ref="TNJ47:TNK47"/>
    <mergeCell ref="TNL47:TNM47"/>
    <mergeCell ref="TNN47:TNO47"/>
    <mergeCell ref="TNP47:TNQ47"/>
    <mergeCell ref="TMT47:TMU47"/>
    <mergeCell ref="TMV47:TMW47"/>
    <mergeCell ref="TMX47:TMY47"/>
    <mergeCell ref="TMZ47:TNA47"/>
    <mergeCell ref="TNB47:TNC47"/>
    <mergeCell ref="TND47:TNE47"/>
    <mergeCell ref="TPB47:TPC47"/>
    <mergeCell ref="TPD47:TPE47"/>
    <mergeCell ref="TPF47:TPG47"/>
    <mergeCell ref="TPH47:TPI47"/>
    <mergeCell ref="TPJ47:TPK47"/>
    <mergeCell ref="TPL47:TPM47"/>
    <mergeCell ref="TOP47:TOQ47"/>
    <mergeCell ref="TOR47:TOS47"/>
    <mergeCell ref="TOT47:TOU47"/>
    <mergeCell ref="TOV47:TOW47"/>
    <mergeCell ref="TOX47:TOY47"/>
    <mergeCell ref="TOZ47:TPA47"/>
    <mergeCell ref="TOD47:TOE47"/>
    <mergeCell ref="TOF47:TOG47"/>
    <mergeCell ref="TOH47:TOI47"/>
    <mergeCell ref="TOJ47:TOK47"/>
    <mergeCell ref="TOL47:TOM47"/>
    <mergeCell ref="TON47:TOO47"/>
    <mergeCell ref="TQL47:TQM47"/>
    <mergeCell ref="TQN47:TQO47"/>
    <mergeCell ref="TQP47:TQQ47"/>
    <mergeCell ref="TQR47:TQS47"/>
    <mergeCell ref="TQT47:TQU47"/>
    <mergeCell ref="TQV47:TQW47"/>
    <mergeCell ref="TPZ47:TQA47"/>
    <mergeCell ref="TQB47:TQC47"/>
    <mergeCell ref="TQD47:TQE47"/>
    <mergeCell ref="TQF47:TQG47"/>
    <mergeCell ref="TQH47:TQI47"/>
    <mergeCell ref="TQJ47:TQK47"/>
    <mergeCell ref="TPN47:TPO47"/>
    <mergeCell ref="TPP47:TPQ47"/>
    <mergeCell ref="TPR47:TPS47"/>
    <mergeCell ref="TPT47:TPU47"/>
    <mergeCell ref="TPV47:TPW47"/>
    <mergeCell ref="TPX47:TPY47"/>
    <mergeCell ref="TRV47:TRW47"/>
    <mergeCell ref="TRX47:TRY47"/>
    <mergeCell ref="TRZ47:TSA47"/>
    <mergeCell ref="TSB47:TSC47"/>
    <mergeCell ref="TSD47:TSE47"/>
    <mergeCell ref="TSF47:TSG47"/>
    <mergeCell ref="TRJ47:TRK47"/>
    <mergeCell ref="TRL47:TRM47"/>
    <mergeCell ref="TRN47:TRO47"/>
    <mergeCell ref="TRP47:TRQ47"/>
    <mergeCell ref="TRR47:TRS47"/>
    <mergeCell ref="TRT47:TRU47"/>
    <mergeCell ref="TQX47:TQY47"/>
    <mergeCell ref="TQZ47:TRA47"/>
    <mergeCell ref="TRB47:TRC47"/>
    <mergeCell ref="TRD47:TRE47"/>
    <mergeCell ref="TRF47:TRG47"/>
    <mergeCell ref="TRH47:TRI47"/>
    <mergeCell ref="TTF47:TTG47"/>
    <mergeCell ref="TTH47:TTI47"/>
    <mergeCell ref="TTJ47:TTK47"/>
    <mergeCell ref="TTL47:TTM47"/>
    <mergeCell ref="TTN47:TTO47"/>
    <mergeCell ref="TTP47:TTQ47"/>
    <mergeCell ref="TST47:TSU47"/>
    <mergeCell ref="TSV47:TSW47"/>
    <mergeCell ref="TSX47:TSY47"/>
    <mergeCell ref="TSZ47:TTA47"/>
    <mergeCell ref="TTB47:TTC47"/>
    <mergeCell ref="TTD47:TTE47"/>
    <mergeCell ref="TSH47:TSI47"/>
    <mergeCell ref="TSJ47:TSK47"/>
    <mergeCell ref="TSL47:TSM47"/>
    <mergeCell ref="TSN47:TSO47"/>
    <mergeCell ref="TSP47:TSQ47"/>
    <mergeCell ref="TSR47:TSS47"/>
    <mergeCell ref="TUP47:TUQ47"/>
    <mergeCell ref="TUR47:TUS47"/>
    <mergeCell ref="TUT47:TUU47"/>
    <mergeCell ref="TUV47:TUW47"/>
    <mergeCell ref="TUX47:TUY47"/>
    <mergeCell ref="TUZ47:TVA47"/>
    <mergeCell ref="TUD47:TUE47"/>
    <mergeCell ref="TUF47:TUG47"/>
    <mergeCell ref="TUH47:TUI47"/>
    <mergeCell ref="TUJ47:TUK47"/>
    <mergeCell ref="TUL47:TUM47"/>
    <mergeCell ref="TUN47:TUO47"/>
    <mergeCell ref="TTR47:TTS47"/>
    <mergeCell ref="TTT47:TTU47"/>
    <mergeCell ref="TTV47:TTW47"/>
    <mergeCell ref="TTX47:TTY47"/>
    <mergeCell ref="TTZ47:TUA47"/>
    <mergeCell ref="TUB47:TUC47"/>
    <mergeCell ref="TVZ47:TWA47"/>
    <mergeCell ref="TWB47:TWC47"/>
    <mergeCell ref="TWD47:TWE47"/>
    <mergeCell ref="TWF47:TWG47"/>
    <mergeCell ref="TWH47:TWI47"/>
    <mergeCell ref="TWJ47:TWK47"/>
    <mergeCell ref="TVN47:TVO47"/>
    <mergeCell ref="TVP47:TVQ47"/>
    <mergeCell ref="TVR47:TVS47"/>
    <mergeCell ref="TVT47:TVU47"/>
    <mergeCell ref="TVV47:TVW47"/>
    <mergeCell ref="TVX47:TVY47"/>
    <mergeCell ref="TVB47:TVC47"/>
    <mergeCell ref="TVD47:TVE47"/>
    <mergeCell ref="TVF47:TVG47"/>
    <mergeCell ref="TVH47:TVI47"/>
    <mergeCell ref="TVJ47:TVK47"/>
    <mergeCell ref="TVL47:TVM47"/>
    <mergeCell ref="TXJ47:TXK47"/>
    <mergeCell ref="TXL47:TXM47"/>
    <mergeCell ref="TXN47:TXO47"/>
    <mergeCell ref="TXP47:TXQ47"/>
    <mergeCell ref="TXR47:TXS47"/>
    <mergeCell ref="TXT47:TXU47"/>
    <mergeCell ref="TWX47:TWY47"/>
    <mergeCell ref="TWZ47:TXA47"/>
    <mergeCell ref="TXB47:TXC47"/>
    <mergeCell ref="TXD47:TXE47"/>
    <mergeCell ref="TXF47:TXG47"/>
    <mergeCell ref="TXH47:TXI47"/>
    <mergeCell ref="TWL47:TWM47"/>
    <mergeCell ref="TWN47:TWO47"/>
    <mergeCell ref="TWP47:TWQ47"/>
    <mergeCell ref="TWR47:TWS47"/>
    <mergeCell ref="TWT47:TWU47"/>
    <mergeCell ref="TWV47:TWW47"/>
    <mergeCell ref="TYT47:TYU47"/>
    <mergeCell ref="TYV47:TYW47"/>
    <mergeCell ref="TYX47:TYY47"/>
    <mergeCell ref="TYZ47:TZA47"/>
    <mergeCell ref="TZB47:TZC47"/>
    <mergeCell ref="TZD47:TZE47"/>
    <mergeCell ref="TYH47:TYI47"/>
    <mergeCell ref="TYJ47:TYK47"/>
    <mergeCell ref="TYL47:TYM47"/>
    <mergeCell ref="TYN47:TYO47"/>
    <mergeCell ref="TYP47:TYQ47"/>
    <mergeCell ref="TYR47:TYS47"/>
    <mergeCell ref="TXV47:TXW47"/>
    <mergeCell ref="TXX47:TXY47"/>
    <mergeCell ref="TXZ47:TYA47"/>
    <mergeCell ref="TYB47:TYC47"/>
    <mergeCell ref="TYD47:TYE47"/>
    <mergeCell ref="TYF47:TYG47"/>
    <mergeCell ref="UAD47:UAE47"/>
    <mergeCell ref="UAF47:UAG47"/>
    <mergeCell ref="UAH47:UAI47"/>
    <mergeCell ref="UAJ47:UAK47"/>
    <mergeCell ref="UAL47:UAM47"/>
    <mergeCell ref="UAN47:UAO47"/>
    <mergeCell ref="TZR47:TZS47"/>
    <mergeCell ref="TZT47:TZU47"/>
    <mergeCell ref="TZV47:TZW47"/>
    <mergeCell ref="TZX47:TZY47"/>
    <mergeCell ref="TZZ47:UAA47"/>
    <mergeCell ref="UAB47:UAC47"/>
    <mergeCell ref="TZF47:TZG47"/>
    <mergeCell ref="TZH47:TZI47"/>
    <mergeCell ref="TZJ47:TZK47"/>
    <mergeCell ref="TZL47:TZM47"/>
    <mergeCell ref="TZN47:TZO47"/>
    <mergeCell ref="TZP47:TZQ47"/>
    <mergeCell ref="UBN47:UBO47"/>
    <mergeCell ref="UBP47:UBQ47"/>
    <mergeCell ref="UBR47:UBS47"/>
    <mergeCell ref="UBT47:UBU47"/>
    <mergeCell ref="UBV47:UBW47"/>
    <mergeCell ref="UBX47:UBY47"/>
    <mergeCell ref="UBB47:UBC47"/>
    <mergeCell ref="UBD47:UBE47"/>
    <mergeCell ref="UBF47:UBG47"/>
    <mergeCell ref="UBH47:UBI47"/>
    <mergeCell ref="UBJ47:UBK47"/>
    <mergeCell ref="UBL47:UBM47"/>
    <mergeCell ref="UAP47:UAQ47"/>
    <mergeCell ref="UAR47:UAS47"/>
    <mergeCell ref="UAT47:UAU47"/>
    <mergeCell ref="UAV47:UAW47"/>
    <mergeCell ref="UAX47:UAY47"/>
    <mergeCell ref="UAZ47:UBA47"/>
    <mergeCell ref="UCX47:UCY47"/>
    <mergeCell ref="UCZ47:UDA47"/>
    <mergeCell ref="UDB47:UDC47"/>
    <mergeCell ref="UDD47:UDE47"/>
    <mergeCell ref="UDF47:UDG47"/>
    <mergeCell ref="UDH47:UDI47"/>
    <mergeCell ref="UCL47:UCM47"/>
    <mergeCell ref="UCN47:UCO47"/>
    <mergeCell ref="UCP47:UCQ47"/>
    <mergeCell ref="UCR47:UCS47"/>
    <mergeCell ref="UCT47:UCU47"/>
    <mergeCell ref="UCV47:UCW47"/>
    <mergeCell ref="UBZ47:UCA47"/>
    <mergeCell ref="UCB47:UCC47"/>
    <mergeCell ref="UCD47:UCE47"/>
    <mergeCell ref="UCF47:UCG47"/>
    <mergeCell ref="UCH47:UCI47"/>
    <mergeCell ref="UCJ47:UCK47"/>
    <mergeCell ref="UEH47:UEI47"/>
    <mergeCell ref="UEJ47:UEK47"/>
    <mergeCell ref="UEL47:UEM47"/>
    <mergeCell ref="UEN47:UEO47"/>
    <mergeCell ref="UEP47:UEQ47"/>
    <mergeCell ref="UER47:UES47"/>
    <mergeCell ref="UDV47:UDW47"/>
    <mergeCell ref="UDX47:UDY47"/>
    <mergeCell ref="UDZ47:UEA47"/>
    <mergeCell ref="UEB47:UEC47"/>
    <mergeCell ref="UED47:UEE47"/>
    <mergeCell ref="UEF47:UEG47"/>
    <mergeCell ref="UDJ47:UDK47"/>
    <mergeCell ref="UDL47:UDM47"/>
    <mergeCell ref="UDN47:UDO47"/>
    <mergeCell ref="UDP47:UDQ47"/>
    <mergeCell ref="UDR47:UDS47"/>
    <mergeCell ref="UDT47:UDU47"/>
    <mergeCell ref="UFR47:UFS47"/>
    <mergeCell ref="UFT47:UFU47"/>
    <mergeCell ref="UFV47:UFW47"/>
    <mergeCell ref="UFX47:UFY47"/>
    <mergeCell ref="UFZ47:UGA47"/>
    <mergeCell ref="UGB47:UGC47"/>
    <mergeCell ref="UFF47:UFG47"/>
    <mergeCell ref="UFH47:UFI47"/>
    <mergeCell ref="UFJ47:UFK47"/>
    <mergeCell ref="UFL47:UFM47"/>
    <mergeCell ref="UFN47:UFO47"/>
    <mergeCell ref="UFP47:UFQ47"/>
    <mergeCell ref="UET47:UEU47"/>
    <mergeCell ref="UEV47:UEW47"/>
    <mergeCell ref="UEX47:UEY47"/>
    <mergeCell ref="UEZ47:UFA47"/>
    <mergeCell ref="UFB47:UFC47"/>
    <mergeCell ref="UFD47:UFE47"/>
    <mergeCell ref="UHB47:UHC47"/>
    <mergeCell ref="UHD47:UHE47"/>
    <mergeCell ref="UHF47:UHG47"/>
    <mergeCell ref="UHH47:UHI47"/>
    <mergeCell ref="UHJ47:UHK47"/>
    <mergeCell ref="UHL47:UHM47"/>
    <mergeCell ref="UGP47:UGQ47"/>
    <mergeCell ref="UGR47:UGS47"/>
    <mergeCell ref="UGT47:UGU47"/>
    <mergeCell ref="UGV47:UGW47"/>
    <mergeCell ref="UGX47:UGY47"/>
    <mergeCell ref="UGZ47:UHA47"/>
    <mergeCell ref="UGD47:UGE47"/>
    <mergeCell ref="UGF47:UGG47"/>
    <mergeCell ref="UGH47:UGI47"/>
    <mergeCell ref="UGJ47:UGK47"/>
    <mergeCell ref="UGL47:UGM47"/>
    <mergeCell ref="UGN47:UGO47"/>
    <mergeCell ref="UIL47:UIM47"/>
    <mergeCell ref="UIN47:UIO47"/>
    <mergeCell ref="UIP47:UIQ47"/>
    <mergeCell ref="UIR47:UIS47"/>
    <mergeCell ref="UIT47:UIU47"/>
    <mergeCell ref="UIV47:UIW47"/>
    <mergeCell ref="UHZ47:UIA47"/>
    <mergeCell ref="UIB47:UIC47"/>
    <mergeCell ref="UID47:UIE47"/>
    <mergeCell ref="UIF47:UIG47"/>
    <mergeCell ref="UIH47:UII47"/>
    <mergeCell ref="UIJ47:UIK47"/>
    <mergeCell ref="UHN47:UHO47"/>
    <mergeCell ref="UHP47:UHQ47"/>
    <mergeCell ref="UHR47:UHS47"/>
    <mergeCell ref="UHT47:UHU47"/>
    <mergeCell ref="UHV47:UHW47"/>
    <mergeCell ref="UHX47:UHY47"/>
    <mergeCell ref="UJV47:UJW47"/>
    <mergeCell ref="UJX47:UJY47"/>
    <mergeCell ref="UJZ47:UKA47"/>
    <mergeCell ref="UKB47:UKC47"/>
    <mergeCell ref="UKD47:UKE47"/>
    <mergeCell ref="UKF47:UKG47"/>
    <mergeCell ref="UJJ47:UJK47"/>
    <mergeCell ref="UJL47:UJM47"/>
    <mergeCell ref="UJN47:UJO47"/>
    <mergeCell ref="UJP47:UJQ47"/>
    <mergeCell ref="UJR47:UJS47"/>
    <mergeCell ref="UJT47:UJU47"/>
    <mergeCell ref="UIX47:UIY47"/>
    <mergeCell ref="UIZ47:UJA47"/>
    <mergeCell ref="UJB47:UJC47"/>
    <mergeCell ref="UJD47:UJE47"/>
    <mergeCell ref="UJF47:UJG47"/>
    <mergeCell ref="UJH47:UJI47"/>
    <mergeCell ref="ULF47:ULG47"/>
    <mergeCell ref="ULH47:ULI47"/>
    <mergeCell ref="ULJ47:ULK47"/>
    <mergeCell ref="ULL47:ULM47"/>
    <mergeCell ref="ULN47:ULO47"/>
    <mergeCell ref="ULP47:ULQ47"/>
    <mergeCell ref="UKT47:UKU47"/>
    <mergeCell ref="UKV47:UKW47"/>
    <mergeCell ref="UKX47:UKY47"/>
    <mergeCell ref="UKZ47:ULA47"/>
    <mergeCell ref="ULB47:ULC47"/>
    <mergeCell ref="ULD47:ULE47"/>
    <mergeCell ref="UKH47:UKI47"/>
    <mergeCell ref="UKJ47:UKK47"/>
    <mergeCell ref="UKL47:UKM47"/>
    <mergeCell ref="UKN47:UKO47"/>
    <mergeCell ref="UKP47:UKQ47"/>
    <mergeCell ref="UKR47:UKS47"/>
    <mergeCell ref="UMP47:UMQ47"/>
    <mergeCell ref="UMR47:UMS47"/>
    <mergeCell ref="UMT47:UMU47"/>
    <mergeCell ref="UMV47:UMW47"/>
    <mergeCell ref="UMX47:UMY47"/>
    <mergeCell ref="UMZ47:UNA47"/>
    <mergeCell ref="UMD47:UME47"/>
    <mergeCell ref="UMF47:UMG47"/>
    <mergeCell ref="UMH47:UMI47"/>
    <mergeCell ref="UMJ47:UMK47"/>
    <mergeCell ref="UML47:UMM47"/>
    <mergeCell ref="UMN47:UMO47"/>
    <mergeCell ref="ULR47:ULS47"/>
    <mergeCell ref="ULT47:ULU47"/>
    <mergeCell ref="ULV47:ULW47"/>
    <mergeCell ref="ULX47:ULY47"/>
    <mergeCell ref="ULZ47:UMA47"/>
    <mergeCell ref="UMB47:UMC47"/>
    <mergeCell ref="UNZ47:UOA47"/>
    <mergeCell ref="UOB47:UOC47"/>
    <mergeCell ref="UOD47:UOE47"/>
    <mergeCell ref="UOF47:UOG47"/>
    <mergeCell ref="UOH47:UOI47"/>
    <mergeCell ref="UOJ47:UOK47"/>
    <mergeCell ref="UNN47:UNO47"/>
    <mergeCell ref="UNP47:UNQ47"/>
    <mergeCell ref="UNR47:UNS47"/>
    <mergeCell ref="UNT47:UNU47"/>
    <mergeCell ref="UNV47:UNW47"/>
    <mergeCell ref="UNX47:UNY47"/>
    <mergeCell ref="UNB47:UNC47"/>
    <mergeCell ref="UND47:UNE47"/>
    <mergeCell ref="UNF47:UNG47"/>
    <mergeCell ref="UNH47:UNI47"/>
    <mergeCell ref="UNJ47:UNK47"/>
    <mergeCell ref="UNL47:UNM47"/>
    <mergeCell ref="UPJ47:UPK47"/>
    <mergeCell ref="UPL47:UPM47"/>
    <mergeCell ref="UPN47:UPO47"/>
    <mergeCell ref="UPP47:UPQ47"/>
    <mergeCell ref="UPR47:UPS47"/>
    <mergeCell ref="UPT47:UPU47"/>
    <mergeCell ref="UOX47:UOY47"/>
    <mergeCell ref="UOZ47:UPA47"/>
    <mergeCell ref="UPB47:UPC47"/>
    <mergeCell ref="UPD47:UPE47"/>
    <mergeCell ref="UPF47:UPG47"/>
    <mergeCell ref="UPH47:UPI47"/>
    <mergeCell ref="UOL47:UOM47"/>
    <mergeCell ref="UON47:UOO47"/>
    <mergeCell ref="UOP47:UOQ47"/>
    <mergeCell ref="UOR47:UOS47"/>
    <mergeCell ref="UOT47:UOU47"/>
    <mergeCell ref="UOV47:UOW47"/>
    <mergeCell ref="UQT47:UQU47"/>
    <mergeCell ref="UQV47:UQW47"/>
    <mergeCell ref="UQX47:UQY47"/>
    <mergeCell ref="UQZ47:URA47"/>
    <mergeCell ref="URB47:URC47"/>
    <mergeCell ref="URD47:URE47"/>
    <mergeCell ref="UQH47:UQI47"/>
    <mergeCell ref="UQJ47:UQK47"/>
    <mergeCell ref="UQL47:UQM47"/>
    <mergeCell ref="UQN47:UQO47"/>
    <mergeCell ref="UQP47:UQQ47"/>
    <mergeCell ref="UQR47:UQS47"/>
    <mergeCell ref="UPV47:UPW47"/>
    <mergeCell ref="UPX47:UPY47"/>
    <mergeCell ref="UPZ47:UQA47"/>
    <mergeCell ref="UQB47:UQC47"/>
    <mergeCell ref="UQD47:UQE47"/>
    <mergeCell ref="UQF47:UQG47"/>
    <mergeCell ref="USD47:USE47"/>
    <mergeCell ref="USF47:USG47"/>
    <mergeCell ref="USH47:USI47"/>
    <mergeCell ref="USJ47:USK47"/>
    <mergeCell ref="USL47:USM47"/>
    <mergeCell ref="USN47:USO47"/>
    <mergeCell ref="URR47:URS47"/>
    <mergeCell ref="URT47:URU47"/>
    <mergeCell ref="URV47:URW47"/>
    <mergeCell ref="URX47:URY47"/>
    <mergeCell ref="URZ47:USA47"/>
    <mergeCell ref="USB47:USC47"/>
    <mergeCell ref="URF47:URG47"/>
    <mergeCell ref="URH47:URI47"/>
    <mergeCell ref="URJ47:URK47"/>
    <mergeCell ref="URL47:URM47"/>
    <mergeCell ref="URN47:URO47"/>
    <mergeCell ref="URP47:URQ47"/>
    <mergeCell ref="UTN47:UTO47"/>
    <mergeCell ref="UTP47:UTQ47"/>
    <mergeCell ref="UTR47:UTS47"/>
    <mergeCell ref="UTT47:UTU47"/>
    <mergeCell ref="UTV47:UTW47"/>
    <mergeCell ref="UTX47:UTY47"/>
    <mergeCell ref="UTB47:UTC47"/>
    <mergeCell ref="UTD47:UTE47"/>
    <mergeCell ref="UTF47:UTG47"/>
    <mergeCell ref="UTH47:UTI47"/>
    <mergeCell ref="UTJ47:UTK47"/>
    <mergeCell ref="UTL47:UTM47"/>
    <mergeCell ref="USP47:USQ47"/>
    <mergeCell ref="USR47:USS47"/>
    <mergeCell ref="UST47:USU47"/>
    <mergeCell ref="USV47:USW47"/>
    <mergeCell ref="USX47:USY47"/>
    <mergeCell ref="USZ47:UTA47"/>
    <mergeCell ref="UUX47:UUY47"/>
    <mergeCell ref="UUZ47:UVA47"/>
    <mergeCell ref="UVB47:UVC47"/>
    <mergeCell ref="UVD47:UVE47"/>
    <mergeCell ref="UVF47:UVG47"/>
    <mergeCell ref="UVH47:UVI47"/>
    <mergeCell ref="UUL47:UUM47"/>
    <mergeCell ref="UUN47:UUO47"/>
    <mergeCell ref="UUP47:UUQ47"/>
    <mergeCell ref="UUR47:UUS47"/>
    <mergeCell ref="UUT47:UUU47"/>
    <mergeCell ref="UUV47:UUW47"/>
    <mergeCell ref="UTZ47:UUA47"/>
    <mergeCell ref="UUB47:UUC47"/>
    <mergeCell ref="UUD47:UUE47"/>
    <mergeCell ref="UUF47:UUG47"/>
    <mergeCell ref="UUH47:UUI47"/>
    <mergeCell ref="UUJ47:UUK47"/>
    <mergeCell ref="UWH47:UWI47"/>
    <mergeCell ref="UWJ47:UWK47"/>
    <mergeCell ref="UWL47:UWM47"/>
    <mergeCell ref="UWN47:UWO47"/>
    <mergeCell ref="UWP47:UWQ47"/>
    <mergeCell ref="UWR47:UWS47"/>
    <mergeCell ref="UVV47:UVW47"/>
    <mergeCell ref="UVX47:UVY47"/>
    <mergeCell ref="UVZ47:UWA47"/>
    <mergeCell ref="UWB47:UWC47"/>
    <mergeCell ref="UWD47:UWE47"/>
    <mergeCell ref="UWF47:UWG47"/>
    <mergeCell ref="UVJ47:UVK47"/>
    <mergeCell ref="UVL47:UVM47"/>
    <mergeCell ref="UVN47:UVO47"/>
    <mergeCell ref="UVP47:UVQ47"/>
    <mergeCell ref="UVR47:UVS47"/>
    <mergeCell ref="UVT47:UVU47"/>
    <mergeCell ref="UXR47:UXS47"/>
    <mergeCell ref="UXT47:UXU47"/>
    <mergeCell ref="UXV47:UXW47"/>
    <mergeCell ref="UXX47:UXY47"/>
    <mergeCell ref="UXZ47:UYA47"/>
    <mergeCell ref="UYB47:UYC47"/>
    <mergeCell ref="UXF47:UXG47"/>
    <mergeCell ref="UXH47:UXI47"/>
    <mergeCell ref="UXJ47:UXK47"/>
    <mergeCell ref="UXL47:UXM47"/>
    <mergeCell ref="UXN47:UXO47"/>
    <mergeCell ref="UXP47:UXQ47"/>
    <mergeCell ref="UWT47:UWU47"/>
    <mergeCell ref="UWV47:UWW47"/>
    <mergeCell ref="UWX47:UWY47"/>
    <mergeCell ref="UWZ47:UXA47"/>
    <mergeCell ref="UXB47:UXC47"/>
    <mergeCell ref="UXD47:UXE47"/>
    <mergeCell ref="UZB47:UZC47"/>
    <mergeCell ref="UZD47:UZE47"/>
    <mergeCell ref="UZF47:UZG47"/>
    <mergeCell ref="UZH47:UZI47"/>
    <mergeCell ref="UZJ47:UZK47"/>
    <mergeCell ref="UZL47:UZM47"/>
    <mergeCell ref="UYP47:UYQ47"/>
    <mergeCell ref="UYR47:UYS47"/>
    <mergeCell ref="UYT47:UYU47"/>
    <mergeCell ref="UYV47:UYW47"/>
    <mergeCell ref="UYX47:UYY47"/>
    <mergeCell ref="UYZ47:UZA47"/>
    <mergeCell ref="UYD47:UYE47"/>
    <mergeCell ref="UYF47:UYG47"/>
    <mergeCell ref="UYH47:UYI47"/>
    <mergeCell ref="UYJ47:UYK47"/>
    <mergeCell ref="UYL47:UYM47"/>
    <mergeCell ref="UYN47:UYO47"/>
    <mergeCell ref="VAL47:VAM47"/>
    <mergeCell ref="VAN47:VAO47"/>
    <mergeCell ref="VAP47:VAQ47"/>
    <mergeCell ref="VAR47:VAS47"/>
    <mergeCell ref="VAT47:VAU47"/>
    <mergeCell ref="VAV47:VAW47"/>
    <mergeCell ref="UZZ47:VAA47"/>
    <mergeCell ref="VAB47:VAC47"/>
    <mergeCell ref="VAD47:VAE47"/>
    <mergeCell ref="VAF47:VAG47"/>
    <mergeCell ref="VAH47:VAI47"/>
    <mergeCell ref="VAJ47:VAK47"/>
    <mergeCell ref="UZN47:UZO47"/>
    <mergeCell ref="UZP47:UZQ47"/>
    <mergeCell ref="UZR47:UZS47"/>
    <mergeCell ref="UZT47:UZU47"/>
    <mergeCell ref="UZV47:UZW47"/>
    <mergeCell ref="UZX47:UZY47"/>
    <mergeCell ref="VBV47:VBW47"/>
    <mergeCell ref="VBX47:VBY47"/>
    <mergeCell ref="VBZ47:VCA47"/>
    <mergeCell ref="VCB47:VCC47"/>
    <mergeCell ref="VCD47:VCE47"/>
    <mergeCell ref="VCF47:VCG47"/>
    <mergeCell ref="VBJ47:VBK47"/>
    <mergeCell ref="VBL47:VBM47"/>
    <mergeCell ref="VBN47:VBO47"/>
    <mergeCell ref="VBP47:VBQ47"/>
    <mergeCell ref="VBR47:VBS47"/>
    <mergeCell ref="VBT47:VBU47"/>
    <mergeCell ref="VAX47:VAY47"/>
    <mergeCell ref="VAZ47:VBA47"/>
    <mergeCell ref="VBB47:VBC47"/>
    <mergeCell ref="VBD47:VBE47"/>
    <mergeCell ref="VBF47:VBG47"/>
    <mergeCell ref="VBH47:VBI47"/>
    <mergeCell ref="VDF47:VDG47"/>
    <mergeCell ref="VDH47:VDI47"/>
    <mergeCell ref="VDJ47:VDK47"/>
    <mergeCell ref="VDL47:VDM47"/>
    <mergeCell ref="VDN47:VDO47"/>
    <mergeCell ref="VDP47:VDQ47"/>
    <mergeCell ref="VCT47:VCU47"/>
    <mergeCell ref="VCV47:VCW47"/>
    <mergeCell ref="VCX47:VCY47"/>
    <mergeCell ref="VCZ47:VDA47"/>
    <mergeCell ref="VDB47:VDC47"/>
    <mergeCell ref="VDD47:VDE47"/>
    <mergeCell ref="VCH47:VCI47"/>
    <mergeCell ref="VCJ47:VCK47"/>
    <mergeCell ref="VCL47:VCM47"/>
    <mergeCell ref="VCN47:VCO47"/>
    <mergeCell ref="VCP47:VCQ47"/>
    <mergeCell ref="VCR47:VCS47"/>
    <mergeCell ref="VEP47:VEQ47"/>
    <mergeCell ref="VER47:VES47"/>
    <mergeCell ref="VET47:VEU47"/>
    <mergeCell ref="VEV47:VEW47"/>
    <mergeCell ref="VEX47:VEY47"/>
    <mergeCell ref="VEZ47:VFA47"/>
    <mergeCell ref="VED47:VEE47"/>
    <mergeCell ref="VEF47:VEG47"/>
    <mergeCell ref="VEH47:VEI47"/>
    <mergeCell ref="VEJ47:VEK47"/>
    <mergeCell ref="VEL47:VEM47"/>
    <mergeCell ref="VEN47:VEO47"/>
    <mergeCell ref="VDR47:VDS47"/>
    <mergeCell ref="VDT47:VDU47"/>
    <mergeCell ref="VDV47:VDW47"/>
    <mergeCell ref="VDX47:VDY47"/>
    <mergeCell ref="VDZ47:VEA47"/>
    <mergeCell ref="VEB47:VEC47"/>
    <mergeCell ref="VFZ47:VGA47"/>
    <mergeCell ref="VGB47:VGC47"/>
    <mergeCell ref="VGD47:VGE47"/>
    <mergeCell ref="VGF47:VGG47"/>
    <mergeCell ref="VGH47:VGI47"/>
    <mergeCell ref="VGJ47:VGK47"/>
    <mergeCell ref="VFN47:VFO47"/>
    <mergeCell ref="VFP47:VFQ47"/>
    <mergeCell ref="VFR47:VFS47"/>
    <mergeCell ref="VFT47:VFU47"/>
    <mergeCell ref="VFV47:VFW47"/>
    <mergeCell ref="VFX47:VFY47"/>
    <mergeCell ref="VFB47:VFC47"/>
    <mergeCell ref="VFD47:VFE47"/>
    <mergeCell ref="VFF47:VFG47"/>
    <mergeCell ref="VFH47:VFI47"/>
    <mergeCell ref="VFJ47:VFK47"/>
    <mergeCell ref="VFL47:VFM47"/>
    <mergeCell ref="VHJ47:VHK47"/>
    <mergeCell ref="VHL47:VHM47"/>
    <mergeCell ref="VHN47:VHO47"/>
    <mergeCell ref="VHP47:VHQ47"/>
    <mergeCell ref="VHR47:VHS47"/>
    <mergeCell ref="VHT47:VHU47"/>
    <mergeCell ref="VGX47:VGY47"/>
    <mergeCell ref="VGZ47:VHA47"/>
    <mergeCell ref="VHB47:VHC47"/>
    <mergeCell ref="VHD47:VHE47"/>
    <mergeCell ref="VHF47:VHG47"/>
    <mergeCell ref="VHH47:VHI47"/>
    <mergeCell ref="VGL47:VGM47"/>
    <mergeCell ref="VGN47:VGO47"/>
    <mergeCell ref="VGP47:VGQ47"/>
    <mergeCell ref="VGR47:VGS47"/>
    <mergeCell ref="VGT47:VGU47"/>
    <mergeCell ref="VGV47:VGW47"/>
    <mergeCell ref="VIT47:VIU47"/>
    <mergeCell ref="VIV47:VIW47"/>
    <mergeCell ref="VIX47:VIY47"/>
    <mergeCell ref="VIZ47:VJA47"/>
    <mergeCell ref="VJB47:VJC47"/>
    <mergeCell ref="VJD47:VJE47"/>
    <mergeCell ref="VIH47:VII47"/>
    <mergeCell ref="VIJ47:VIK47"/>
    <mergeCell ref="VIL47:VIM47"/>
    <mergeCell ref="VIN47:VIO47"/>
    <mergeCell ref="VIP47:VIQ47"/>
    <mergeCell ref="VIR47:VIS47"/>
    <mergeCell ref="VHV47:VHW47"/>
    <mergeCell ref="VHX47:VHY47"/>
    <mergeCell ref="VHZ47:VIA47"/>
    <mergeCell ref="VIB47:VIC47"/>
    <mergeCell ref="VID47:VIE47"/>
    <mergeCell ref="VIF47:VIG47"/>
    <mergeCell ref="VKD47:VKE47"/>
    <mergeCell ref="VKF47:VKG47"/>
    <mergeCell ref="VKH47:VKI47"/>
    <mergeCell ref="VKJ47:VKK47"/>
    <mergeCell ref="VKL47:VKM47"/>
    <mergeCell ref="VKN47:VKO47"/>
    <mergeCell ref="VJR47:VJS47"/>
    <mergeCell ref="VJT47:VJU47"/>
    <mergeCell ref="VJV47:VJW47"/>
    <mergeCell ref="VJX47:VJY47"/>
    <mergeCell ref="VJZ47:VKA47"/>
    <mergeCell ref="VKB47:VKC47"/>
    <mergeCell ref="VJF47:VJG47"/>
    <mergeCell ref="VJH47:VJI47"/>
    <mergeCell ref="VJJ47:VJK47"/>
    <mergeCell ref="VJL47:VJM47"/>
    <mergeCell ref="VJN47:VJO47"/>
    <mergeCell ref="VJP47:VJQ47"/>
    <mergeCell ref="VLN47:VLO47"/>
    <mergeCell ref="VLP47:VLQ47"/>
    <mergeCell ref="VLR47:VLS47"/>
    <mergeCell ref="VLT47:VLU47"/>
    <mergeCell ref="VLV47:VLW47"/>
    <mergeCell ref="VLX47:VLY47"/>
    <mergeCell ref="VLB47:VLC47"/>
    <mergeCell ref="VLD47:VLE47"/>
    <mergeCell ref="VLF47:VLG47"/>
    <mergeCell ref="VLH47:VLI47"/>
    <mergeCell ref="VLJ47:VLK47"/>
    <mergeCell ref="VLL47:VLM47"/>
    <mergeCell ref="VKP47:VKQ47"/>
    <mergeCell ref="VKR47:VKS47"/>
    <mergeCell ref="VKT47:VKU47"/>
    <mergeCell ref="VKV47:VKW47"/>
    <mergeCell ref="VKX47:VKY47"/>
    <mergeCell ref="VKZ47:VLA47"/>
    <mergeCell ref="VMX47:VMY47"/>
    <mergeCell ref="VMZ47:VNA47"/>
    <mergeCell ref="VNB47:VNC47"/>
    <mergeCell ref="VND47:VNE47"/>
    <mergeCell ref="VNF47:VNG47"/>
    <mergeCell ref="VNH47:VNI47"/>
    <mergeCell ref="VML47:VMM47"/>
    <mergeCell ref="VMN47:VMO47"/>
    <mergeCell ref="VMP47:VMQ47"/>
    <mergeCell ref="VMR47:VMS47"/>
    <mergeCell ref="VMT47:VMU47"/>
    <mergeCell ref="VMV47:VMW47"/>
    <mergeCell ref="VLZ47:VMA47"/>
    <mergeCell ref="VMB47:VMC47"/>
    <mergeCell ref="VMD47:VME47"/>
    <mergeCell ref="VMF47:VMG47"/>
    <mergeCell ref="VMH47:VMI47"/>
    <mergeCell ref="VMJ47:VMK47"/>
    <mergeCell ref="VOH47:VOI47"/>
    <mergeCell ref="VOJ47:VOK47"/>
    <mergeCell ref="VOL47:VOM47"/>
    <mergeCell ref="VON47:VOO47"/>
    <mergeCell ref="VOP47:VOQ47"/>
    <mergeCell ref="VOR47:VOS47"/>
    <mergeCell ref="VNV47:VNW47"/>
    <mergeCell ref="VNX47:VNY47"/>
    <mergeCell ref="VNZ47:VOA47"/>
    <mergeCell ref="VOB47:VOC47"/>
    <mergeCell ref="VOD47:VOE47"/>
    <mergeCell ref="VOF47:VOG47"/>
    <mergeCell ref="VNJ47:VNK47"/>
    <mergeCell ref="VNL47:VNM47"/>
    <mergeCell ref="VNN47:VNO47"/>
    <mergeCell ref="VNP47:VNQ47"/>
    <mergeCell ref="VNR47:VNS47"/>
    <mergeCell ref="VNT47:VNU47"/>
    <mergeCell ref="VPR47:VPS47"/>
    <mergeCell ref="VPT47:VPU47"/>
    <mergeCell ref="VPV47:VPW47"/>
    <mergeCell ref="VPX47:VPY47"/>
    <mergeCell ref="VPZ47:VQA47"/>
    <mergeCell ref="VQB47:VQC47"/>
    <mergeCell ref="VPF47:VPG47"/>
    <mergeCell ref="VPH47:VPI47"/>
    <mergeCell ref="VPJ47:VPK47"/>
    <mergeCell ref="VPL47:VPM47"/>
    <mergeCell ref="VPN47:VPO47"/>
    <mergeCell ref="VPP47:VPQ47"/>
    <mergeCell ref="VOT47:VOU47"/>
    <mergeCell ref="VOV47:VOW47"/>
    <mergeCell ref="VOX47:VOY47"/>
    <mergeCell ref="VOZ47:VPA47"/>
    <mergeCell ref="VPB47:VPC47"/>
    <mergeCell ref="VPD47:VPE47"/>
    <mergeCell ref="VRB47:VRC47"/>
    <mergeCell ref="VRD47:VRE47"/>
    <mergeCell ref="VRF47:VRG47"/>
    <mergeCell ref="VRH47:VRI47"/>
    <mergeCell ref="VRJ47:VRK47"/>
    <mergeCell ref="VRL47:VRM47"/>
    <mergeCell ref="VQP47:VQQ47"/>
    <mergeCell ref="VQR47:VQS47"/>
    <mergeCell ref="VQT47:VQU47"/>
    <mergeCell ref="VQV47:VQW47"/>
    <mergeCell ref="VQX47:VQY47"/>
    <mergeCell ref="VQZ47:VRA47"/>
    <mergeCell ref="VQD47:VQE47"/>
    <mergeCell ref="VQF47:VQG47"/>
    <mergeCell ref="VQH47:VQI47"/>
    <mergeCell ref="VQJ47:VQK47"/>
    <mergeCell ref="VQL47:VQM47"/>
    <mergeCell ref="VQN47:VQO47"/>
    <mergeCell ref="VSL47:VSM47"/>
    <mergeCell ref="VSN47:VSO47"/>
    <mergeCell ref="VSP47:VSQ47"/>
    <mergeCell ref="VSR47:VSS47"/>
    <mergeCell ref="VST47:VSU47"/>
    <mergeCell ref="VSV47:VSW47"/>
    <mergeCell ref="VRZ47:VSA47"/>
    <mergeCell ref="VSB47:VSC47"/>
    <mergeCell ref="VSD47:VSE47"/>
    <mergeCell ref="VSF47:VSG47"/>
    <mergeCell ref="VSH47:VSI47"/>
    <mergeCell ref="VSJ47:VSK47"/>
    <mergeCell ref="VRN47:VRO47"/>
    <mergeCell ref="VRP47:VRQ47"/>
    <mergeCell ref="VRR47:VRS47"/>
    <mergeCell ref="VRT47:VRU47"/>
    <mergeCell ref="VRV47:VRW47"/>
    <mergeCell ref="VRX47:VRY47"/>
    <mergeCell ref="VTV47:VTW47"/>
    <mergeCell ref="VTX47:VTY47"/>
    <mergeCell ref="VTZ47:VUA47"/>
    <mergeCell ref="VUB47:VUC47"/>
    <mergeCell ref="VUD47:VUE47"/>
    <mergeCell ref="VUF47:VUG47"/>
    <mergeCell ref="VTJ47:VTK47"/>
    <mergeCell ref="VTL47:VTM47"/>
    <mergeCell ref="VTN47:VTO47"/>
    <mergeCell ref="VTP47:VTQ47"/>
    <mergeCell ref="VTR47:VTS47"/>
    <mergeCell ref="VTT47:VTU47"/>
    <mergeCell ref="VSX47:VSY47"/>
    <mergeCell ref="VSZ47:VTA47"/>
    <mergeCell ref="VTB47:VTC47"/>
    <mergeCell ref="VTD47:VTE47"/>
    <mergeCell ref="VTF47:VTG47"/>
    <mergeCell ref="VTH47:VTI47"/>
    <mergeCell ref="VVF47:VVG47"/>
    <mergeCell ref="VVH47:VVI47"/>
    <mergeCell ref="VVJ47:VVK47"/>
    <mergeCell ref="VVL47:VVM47"/>
    <mergeCell ref="VVN47:VVO47"/>
    <mergeCell ref="VVP47:VVQ47"/>
    <mergeCell ref="VUT47:VUU47"/>
    <mergeCell ref="VUV47:VUW47"/>
    <mergeCell ref="VUX47:VUY47"/>
    <mergeCell ref="VUZ47:VVA47"/>
    <mergeCell ref="VVB47:VVC47"/>
    <mergeCell ref="VVD47:VVE47"/>
    <mergeCell ref="VUH47:VUI47"/>
    <mergeCell ref="VUJ47:VUK47"/>
    <mergeCell ref="VUL47:VUM47"/>
    <mergeCell ref="VUN47:VUO47"/>
    <mergeCell ref="VUP47:VUQ47"/>
    <mergeCell ref="VUR47:VUS47"/>
    <mergeCell ref="VWP47:VWQ47"/>
    <mergeCell ref="VWR47:VWS47"/>
    <mergeCell ref="VWT47:VWU47"/>
    <mergeCell ref="VWV47:VWW47"/>
    <mergeCell ref="VWX47:VWY47"/>
    <mergeCell ref="VWZ47:VXA47"/>
    <mergeCell ref="VWD47:VWE47"/>
    <mergeCell ref="VWF47:VWG47"/>
    <mergeCell ref="VWH47:VWI47"/>
    <mergeCell ref="VWJ47:VWK47"/>
    <mergeCell ref="VWL47:VWM47"/>
    <mergeCell ref="VWN47:VWO47"/>
    <mergeCell ref="VVR47:VVS47"/>
    <mergeCell ref="VVT47:VVU47"/>
    <mergeCell ref="VVV47:VVW47"/>
    <mergeCell ref="VVX47:VVY47"/>
    <mergeCell ref="VVZ47:VWA47"/>
    <mergeCell ref="VWB47:VWC47"/>
    <mergeCell ref="VXZ47:VYA47"/>
    <mergeCell ref="VYB47:VYC47"/>
    <mergeCell ref="VYD47:VYE47"/>
    <mergeCell ref="VYF47:VYG47"/>
    <mergeCell ref="VYH47:VYI47"/>
    <mergeCell ref="VYJ47:VYK47"/>
    <mergeCell ref="VXN47:VXO47"/>
    <mergeCell ref="VXP47:VXQ47"/>
    <mergeCell ref="VXR47:VXS47"/>
    <mergeCell ref="VXT47:VXU47"/>
    <mergeCell ref="VXV47:VXW47"/>
    <mergeCell ref="VXX47:VXY47"/>
    <mergeCell ref="VXB47:VXC47"/>
    <mergeCell ref="VXD47:VXE47"/>
    <mergeCell ref="VXF47:VXG47"/>
    <mergeCell ref="VXH47:VXI47"/>
    <mergeCell ref="VXJ47:VXK47"/>
    <mergeCell ref="VXL47:VXM47"/>
    <mergeCell ref="VZJ47:VZK47"/>
    <mergeCell ref="VZL47:VZM47"/>
    <mergeCell ref="VZN47:VZO47"/>
    <mergeCell ref="VZP47:VZQ47"/>
    <mergeCell ref="VZR47:VZS47"/>
    <mergeCell ref="VZT47:VZU47"/>
    <mergeCell ref="VYX47:VYY47"/>
    <mergeCell ref="VYZ47:VZA47"/>
    <mergeCell ref="VZB47:VZC47"/>
    <mergeCell ref="VZD47:VZE47"/>
    <mergeCell ref="VZF47:VZG47"/>
    <mergeCell ref="VZH47:VZI47"/>
    <mergeCell ref="VYL47:VYM47"/>
    <mergeCell ref="VYN47:VYO47"/>
    <mergeCell ref="VYP47:VYQ47"/>
    <mergeCell ref="VYR47:VYS47"/>
    <mergeCell ref="VYT47:VYU47"/>
    <mergeCell ref="VYV47:VYW47"/>
    <mergeCell ref="WAT47:WAU47"/>
    <mergeCell ref="WAV47:WAW47"/>
    <mergeCell ref="WAX47:WAY47"/>
    <mergeCell ref="WAZ47:WBA47"/>
    <mergeCell ref="WBB47:WBC47"/>
    <mergeCell ref="WBD47:WBE47"/>
    <mergeCell ref="WAH47:WAI47"/>
    <mergeCell ref="WAJ47:WAK47"/>
    <mergeCell ref="WAL47:WAM47"/>
    <mergeCell ref="WAN47:WAO47"/>
    <mergeCell ref="WAP47:WAQ47"/>
    <mergeCell ref="WAR47:WAS47"/>
    <mergeCell ref="VZV47:VZW47"/>
    <mergeCell ref="VZX47:VZY47"/>
    <mergeCell ref="VZZ47:WAA47"/>
    <mergeCell ref="WAB47:WAC47"/>
    <mergeCell ref="WAD47:WAE47"/>
    <mergeCell ref="WAF47:WAG47"/>
    <mergeCell ref="WCD47:WCE47"/>
    <mergeCell ref="WCF47:WCG47"/>
    <mergeCell ref="WCH47:WCI47"/>
    <mergeCell ref="WCJ47:WCK47"/>
    <mergeCell ref="WCL47:WCM47"/>
    <mergeCell ref="WCN47:WCO47"/>
    <mergeCell ref="WBR47:WBS47"/>
    <mergeCell ref="WBT47:WBU47"/>
    <mergeCell ref="WBV47:WBW47"/>
    <mergeCell ref="WBX47:WBY47"/>
    <mergeCell ref="WBZ47:WCA47"/>
    <mergeCell ref="WCB47:WCC47"/>
    <mergeCell ref="WBF47:WBG47"/>
    <mergeCell ref="WBH47:WBI47"/>
    <mergeCell ref="WBJ47:WBK47"/>
    <mergeCell ref="WBL47:WBM47"/>
    <mergeCell ref="WBN47:WBO47"/>
    <mergeCell ref="WBP47:WBQ47"/>
    <mergeCell ref="WDN47:WDO47"/>
    <mergeCell ref="WDP47:WDQ47"/>
    <mergeCell ref="WDR47:WDS47"/>
    <mergeCell ref="WDT47:WDU47"/>
    <mergeCell ref="WDV47:WDW47"/>
    <mergeCell ref="WDX47:WDY47"/>
    <mergeCell ref="WDB47:WDC47"/>
    <mergeCell ref="WDD47:WDE47"/>
    <mergeCell ref="WDF47:WDG47"/>
    <mergeCell ref="WDH47:WDI47"/>
    <mergeCell ref="WDJ47:WDK47"/>
    <mergeCell ref="WDL47:WDM47"/>
    <mergeCell ref="WCP47:WCQ47"/>
    <mergeCell ref="WCR47:WCS47"/>
    <mergeCell ref="WCT47:WCU47"/>
    <mergeCell ref="WCV47:WCW47"/>
    <mergeCell ref="WCX47:WCY47"/>
    <mergeCell ref="WCZ47:WDA47"/>
    <mergeCell ref="WEX47:WEY47"/>
    <mergeCell ref="WEZ47:WFA47"/>
    <mergeCell ref="WFB47:WFC47"/>
    <mergeCell ref="WFD47:WFE47"/>
    <mergeCell ref="WFF47:WFG47"/>
    <mergeCell ref="WFH47:WFI47"/>
    <mergeCell ref="WEL47:WEM47"/>
    <mergeCell ref="WEN47:WEO47"/>
    <mergeCell ref="WEP47:WEQ47"/>
    <mergeCell ref="WER47:WES47"/>
    <mergeCell ref="WET47:WEU47"/>
    <mergeCell ref="WEV47:WEW47"/>
    <mergeCell ref="WDZ47:WEA47"/>
    <mergeCell ref="WEB47:WEC47"/>
    <mergeCell ref="WED47:WEE47"/>
    <mergeCell ref="WEF47:WEG47"/>
    <mergeCell ref="WEH47:WEI47"/>
    <mergeCell ref="WEJ47:WEK47"/>
    <mergeCell ref="WGH47:WGI47"/>
    <mergeCell ref="WGJ47:WGK47"/>
    <mergeCell ref="WGL47:WGM47"/>
    <mergeCell ref="WGN47:WGO47"/>
    <mergeCell ref="WGP47:WGQ47"/>
    <mergeCell ref="WGR47:WGS47"/>
    <mergeCell ref="WFV47:WFW47"/>
    <mergeCell ref="WFX47:WFY47"/>
    <mergeCell ref="WFZ47:WGA47"/>
    <mergeCell ref="WGB47:WGC47"/>
    <mergeCell ref="WGD47:WGE47"/>
    <mergeCell ref="WGF47:WGG47"/>
    <mergeCell ref="WFJ47:WFK47"/>
    <mergeCell ref="WFL47:WFM47"/>
    <mergeCell ref="WFN47:WFO47"/>
    <mergeCell ref="WFP47:WFQ47"/>
    <mergeCell ref="WFR47:WFS47"/>
    <mergeCell ref="WFT47:WFU47"/>
    <mergeCell ref="WHR47:WHS47"/>
    <mergeCell ref="WHT47:WHU47"/>
    <mergeCell ref="WHV47:WHW47"/>
    <mergeCell ref="WHX47:WHY47"/>
    <mergeCell ref="WHZ47:WIA47"/>
    <mergeCell ref="WIB47:WIC47"/>
    <mergeCell ref="WHF47:WHG47"/>
    <mergeCell ref="WHH47:WHI47"/>
    <mergeCell ref="WHJ47:WHK47"/>
    <mergeCell ref="WHL47:WHM47"/>
    <mergeCell ref="WHN47:WHO47"/>
    <mergeCell ref="WHP47:WHQ47"/>
    <mergeCell ref="WGT47:WGU47"/>
    <mergeCell ref="WGV47:WGW47"/>
    <mergeCell ref="WGX47:WGY47"/>
    <mergeCell ref="WGZ47:WHA47"/>
    <mergeCell ref="WHB47:WHC47"/>
    <mergeCell ref="WHD47:WHE47"/>
    <mergeCell ref="WJB47:WJC47"/>
    <mergeCell ref="WJD47:WJE47"/>
    <mergeCell ref="WJF47:WJG47"/>
    <mergeCell ref="WJH47:WJI47"/>
    <mergeCell ref="WJJ47:WJK47"/>
    <mergeCell ref="WJL47:WJM47"/>
    <mergeCell ref="WIP47:WIQ47"/>
    <mergeCell ref="WIR47:WIS47"/>
    <mergeCell ref="WIT47:WIU47"/>
    <mergeCell ref="WIV47:WIW47"/>
    <mergeCell ref="WIX47:WIY47"/>
    <mergeCell ref="WIZ47:WJA47"/>
    <mergeCell ref="WID47:WIE47"/>
    <mergeCell ref="WIF47:WIG47"/>
    <mergeCell ref="WIH47:WII47"/>
    <mergeCell ref="WIJ47:WIK47"/>
    <mergeCell ref="WIL47:WIM47"/>
    <mergeCell ref="WIN47:WIO47"/>
    <mergeCell ref="WKL47:WKM47"/>
    <mergeCell ref="WKN47:WKO47"/>
    <mergeCell ref="WKP47:WKQ47"/>
    <mergeCell ref="WKR47:WKS47"/>
    <mergeCell ref="WKT47:WKU47"/>
    <mergeCell ref="WKV47:WKW47"/>
    <mergeCell ref="WJZ47:WKA47"/>
    <mergeCell ref="WKB47:WKC47"/>
    <mergeCell ref="WKD47:WKE47"/>
    <mergeCell ref="WKF47:WKG47"/>
    <mergeCell ref="WKH47:WKI47"/>
    <mergeCell ref="WKJ47:WKK47"/>
    <mergeCell ref="WJN47:WJO47"/>
    <mergeCell ref="WJP47:WJQ47"/>
    <mergeCell ref="WJR47:WJS47"/>
    <mergeCell ref="WJT47:WJU47"/>
    <mergeCell ref="WJV47:WJW47"/>
    <mergeCell ref="WJX47:WJY47"/>
    <mergeCell ref="WLV47:WLW47"/>
    <mergeCell ref="WLX47:WLY47"/>
    <mergeCell ref="WLZ47:WMA47"/>
    <mergeCell ref="WMB47:WMC47"/>
    <mergeCell ref="WMD47:WME47"/>
    <mergeCell ref="WMF47:WMG47"/>
    <mergeCell ref="WLJ47:WLK47"/>
    <mergeCell ref="WLL47:WLM47"/>
    <mergeCell ref="WLN47:WLO47"/>
    <mergeCell ref="WLP47:WLQ47"/>
    <mergeCell ref="WLR47:WLS47"/>
    <mergeCell ref="WLT47:WLU47"/>
    <mergeCell ref="WKX47:WKY47"/>
    <mergeCell ref="WKZ47:WLA47"/>
    <mergeCell ref="WLB47:WLC47"/>
    <mergeCell ref="WLD47:WLE47"/>
    <mergeCell ref="WLF47:WLG47"/>
    <mergeCell ref="WLH47:WLI47"/>
    <mergeCell ref="WNF47:WNG47"/>
    <mergeCell ref="WNH47:WNI47"/>
    <mergeCell ref="WNJ47:WNK47"/>
    <mergeCell ref="WNL47:WNM47"/>
    <mergeCell ref="WNN47:WNO47"/>
    <mergeCell ref="WNP47:WNQ47"/>
    <mergeCell ref="WMT47:WMU47"/>
    <mergeCell ref="WMV47:WMW47"/>
    <mergeCell ref="WMX47:WMY47"/>
    <mergeCell ref="WMZ47:WNA47"/>
    <mergeCell ref="WNB47:WNC47"/>
    <mergeCell ref="WND47:WNE47"/>
    <mergeCell ref="WMH47:WMI47"/>
    <mergeCell ref="WMJ47:WMK47"/>
    <mergeCell ref="WML47:WMM47"/>
    <mergeCell ref="WMN47:WMO47"/>
    <mergeCell ref="WMP47:WMQ47"/>
    <mergeCell ref="WMR47:WMS47"/>
    <mergeCell ref="WOP47:WOQ47"/>
    <mergeCell ref="WOR47:WOS47"/>
    <mergeCell ref="WOT47:WOU47"/>
    <mergeCell ref="WOV47:WOW47"/>
    <mergeCell ref="WOX47:WOY47"/>
    <mergeCell ref="WOZ47:WPA47"/>
    <mergeCell ref="WOD47:WOE47"/>
    <mergeCell ref="WOF47:WOG47"/>
    <mergeCell ref="WOH47:WOI47"/>
    <mergeCell ref="WOJ47:WOK47"/>
    <mergeCell ref="WOL47:WOM47"/>
    <mergeCell ref="WON47:WOO47"/>
    <mergeCell ref="WNR47:WNS47"/>
    <mergeCell ref="WNT47:WNU47"/>
    <mergeCell ref="WNV47:WNW47"/>
    <mergeCell ref="WNX47:WNY47"/>
    <mergeCell ref="WNZ47:WOA47"/>
    <mergeCell ref="WOB47:WOC47"/>
    <mergeCell ref="WPZ47:WQA47"/>
    <mergeCell ref="WQB47:WQC47"/>
    <mergeCell ref="WQD47:WQE47"/>
    <mergeCell ref="WQF47:WQG47"/>
    <mergeCell ref="WQH47:WQI47"/>
    <mergeCell ref="WQJ47:WQK47"/>
    <mergeCell ref="WPN47:WPO47"/>
    <mergeCell ref="WPP47:WPQ47"/>
    <mergeCell ref="WPR47:WPS47"/>
    <mergeCell ref="WPT47:WPU47"/>
    <mergeCell ref="WPV47:WPW47"/>
    <mergeCell ref="WPX47:WPY47"/>
    <mergeCell ref="WPB47:WPC47"/>
    <mergeCell ref="WPD47:WPE47"/>
    <mergeCell ref="WPF47:WPG47"/>
    <mergeCell ref="WPH47:WPI47"/>
    <mergeCell ref="WPJ47:WPK47"/>
    <mergeCell ref="WPL47:WPM47"/>
    <mergeCell ref="WRJ47:WRK47"/>
    <mergeCell ref="WRL47:WRM47"/>
    <mergeCell ref="WRN47:WRO47"/>
    <mergeCell ref="WRP47:WRQ47"/>
    <mergeCell ref="WRR47:WRS47"/>
    <mergeCell ref="WRT47:WRU47"/>
    <mergeCell ref="WQX47:WQY47"/>
    <mergeCell ref="WQZ47:WRA47"/>
    <mergeCell ref="WRB47:WRC47"/>
    <mergeCell ref="WRD47:WRE47"/>
    <mergeCell ref="WRF47:WRG47"/>
    <mergeCell ref="WRH47:WRI47"/>
    <mergeCell ref="WQL47:WQM47"/>
    <mergeCell ref="WQN47:WQO47"/>
    <mergeCell ref="WQP47:WQQ47"/>
    <mergeCell ref="WQR47:WQS47"/>
    <mergeCell ref="WQT47:WQU47"/>
    <mergeCell ref="WQV47:WQW47"/>
    <mergeCell ref="WST47:WSU47"/>
    <mergeCell ref="WSV47:WSW47"/>
    <mergeCell ref="WSX47:WSY47"/>
    <mergeCell ref="WSZ47:WTA47"/>
    <mergeCell ref="WTB47:WTC47"/>
    <mergeCell ref="WTD47:WTE47"/>
    <mergeCell ref="WSH47:WSI47"/>
    <mergeCell ref="WSJ47:WSK47"/>
    <mergeCell ref="WSL47:WSM47"/>
    <mergeCell ref="WSN47:WSO47"/>
    <mergeCell ref="WSP47:WSQ47"/>
    <mergeCell ref="WSR47:WSS47"/>
    <mergeCell ref="WRV47:WRW47"/>
    <mergeCell ref="WRX47:WRY47"/>
    <mergeCell ref="WRZ47:WSA47"/>
    <mergeCell ref="WSB47:WSC47"/>
    <mergeCell ref="WSD47:WSE47"/>
    <mergeCell ref="WSF47:WSG47"/>
    <mergeCell ref="WUD47:WUE47"/>
    <mergeCell ref="WUF47:WUG47"/>
    <mergeCell ref="WUH47:WUI47"/>
    <mergeCell ref="WUJ47:WUK47"/>
    <mergeCell ref="WUL47:WUM47"/>
    <mergeCell ref="WUN47:WUO47"/>
    <mergeCell ref="WTR47:WTS47"/>
    <mergeCell ref="WTT47:WTU47"/>
    <mergeCell ref="WTV47:WTW47"/>
    <mergeCell ref="WTX47:WTY47"/>
    <mergeCell ref="WTZ47:WUA47"/>
    <mergeCell ref="WUB47:WUC47"/>
    <mergeCell ref="WTF47:WTG47"/>
    <mergeCell ref="WTH47:WTI47"/>
    <mergeCell ref="WTJ47:WTK47"/>
    <mergeCell ref="WTL47:WTM47"/>
    <mergeCell ref="WTN47:WTO47"/>
    <mergeCell ref="WTP47:WTQ47"/>
    <mergeCell ref="WVN47:WVO47"/>
    <mergeCell ref="WVP47:WVQ47"/>
    <mergeCell ref="WVR47:WVS47"/>
    <mergeCell ref="WVT47:WVU47"/>
    <mergeCell ref="WVV47:WVW47"/>
    <mergeCell ref="WVX47:WVY47"/>
    <mergeCell ref="WVB47:WVC47"/>
    <mergeCell ref="WVD47:WVE47"/>
    <mergeCell ref="WVF47:WVG47"/>
    <mergeCell ref="WVH47:WVI47"/>
    <mergeCell ref="WVJ47:WVK47"/>
    <mergeCell ref="WVL47:WVM47"/>
    <mergeCell ref="WUP47:WUQ47"/>
    <mergeCell ref="WUR47:WUS47"/>
    <mergeCell ref="WUT47:WUU47"/>
    <mergeCell ref="WUV47:WUW47"/>
    <mergeCell ref="WUX47:WUY47"/>
    <mergeCell ref="WUZ47:WVA47"/>
    <mergeCell ref="WWX47:WWY47"/>
    <mergeCell ref="WWZ47:WXA47"/>
    <mergeCell ref="WXB47:WXC47"/>
    <mergeCell ref="WXD47:WXE47"/>
    <mergeCell ref="WXF47:WXG47"/>
    <mergeCell ref="WXH47:WXI47"/>
    <mergeCell ref="WWL47:WWM47"/>
    <mergeCell ref="WWN47:WWO47"/>
    <mergeCell ref="WWP47:WWQ47"/>
    <mergeCell ref="WWR47:WWS47"/>
    <mergeCell ref="WWT47:WWU47"/>
    <mergeCell ref="WWV47:WWW47"/>
    <mergeCell ref="WVZ47:WWA47"/>
    <mergeCell ref="WWB47:WWC47"/>
    <mergeCell ref="WWD47:WWE47"/>
    <mergeCell ref="WWF47:WWG47"/>
    <mergeCell ref="WWH47:WWI47"/>
    <mergeCell ref="WWJ47:WWK47"/>
    <mergeCell ref="WYH47:WYI47"/>
    <mergeCell ref="WYJ47:WYK47"/>
    <mergeCell ref="WYL47:WYM47"/>
    <mergeCell ref="WYN47:WYO47"/>
    <mergeCell ref="WYP47:WYQ47"/>
    <mergeCell ref="WYR47:WYS47"/>
    <mergeCell ref="WXV47:WXW47"/>
    <mergeCell ref="WXX47:WXY47"/>
    <mergeCell ref="WXZ47:WYA47"/>
    <mergeCell ref="WYB47:WYC47"/>
    <mergeCell ref="WYD47:WYE47"/>
    <mergeCell ref="WYF47:WYG47"/>
    <mergeCell ref="WXJ47:WXK47"/>
    <mergeCell ref="WXL47:WXM47"/>
    <mergeCell ref="WXN47:WXO47"/>
    <mergeCell ref="WXP47:WXQ47"/>
    <mergeCell ref="WXR47:WXS47"/>
    <mergeCell ref="WXT47:WXU47"/>
    <mergeCell ref="WZR47:WZS47"/>
    <mergeCell ref="WZT47:WZU47"/>
    <mergeCell ref="WZV47:WZW47"/>
    <mergeCell ref="WZX47:WZY47"/>
    <mergeCell ref="WZZ47:XAA47"/>
    <mergeCell ref="XAB47:XAC47"/>
    <mergeCell ref="WZF47:WZG47"/>
    <mergeCell ref="WZH47:WZI47"/>
    <mergeCell ref="WZJ47:WZK47"/>
    <mergeCell ref="WZL47:WZM47"/>
    <mergeCell ref="WZN47:WZO47"/>
    <mergeCell ref="WZP47:WZQ47"/>
    <mergeCell ref="WYT47:WYU47"/>
    <mergeCell ref="WYV47:WYW47"/>
    <mergeCell ref="WYX47:WYY47"/>
    <mergeCell ref="WYZ47:WZA47"/>
    <mergeCell ref="WZB47:WZC47"/>
    <mergeCell ref="WZD47:WZE47"/>
    <mergeCell ref="XBB47:XBC47"/>
    <mergeCell ref="XBD47:XBE47"/>
    <mergeCell ref="XBF47:XBG47"/>
    <mergeCell ref="XBH47:XBI47"/>
    <mergeCell ref="XBJ47:XBK47"/>
    <mergeCell ref="XBL47:XBM47"/>
    <mergeCell ref="XAP47:XAQ47"/>
    <mergeCell ref="XAR47:XAS47"/>
    <mergeCell ref="XAT47:XAU47"/>
    <mergeCell ref="XAV47:XAW47"/>
    <mergeCell ref="XAX47:XAY47"/>
    <mergeCell ref="XAZ47:XBA47"/>
    <mergeCell ref="XAD47:XAE47"/>
    <mergeCell ref="XAF47:XAG47"/>
    <mergeCell ref="XAH47:XAI47"/>
    <mergeCell ref="XAJ47:XAK47"/>
    <mergeCell ref="XAL47:XAM47"/>
    <mergeCell ref="XAN47:XAO47"/>
    <mergeCell ref="XCN47:XCO47"/>
    <mergeCell ref="XCP47:XCQ47"/>
    <mergeCell ref="XCR47:XCS47"/>
    <mergeCell ref="XCT47:XCU47"/>
    <mergeCell ref="XCV47:XCW47"/>
    <mergeCell ref="XBZ47:XCA47"/>
    <mergeCell ref="XCB47:XCC47"/>
    <mergeCell ref="XCD47:XCE47"/>
    <mergeCell ref="XCF47:XCG47"/>
    <mergeCell ref="XCH47:XCI47"/>
    <mergeCell ref="XCJ47:XCK47"/>
    <mergeCell ref="XBN47:XBO47"/>
    <mergeCell ref="XBP47:XBQ47"/>
    <mergeCell ref="XBR47:XBS47"/>
    <mergeCell ref="XBT47:XBU47"/>
    <mergeCell ref="XBV47:XBW47"/>
    <mergeCell ref="XBX47:XBY47"/>
    <mergeCell ref="XET47:XEU47"/>
    <mergeCell ref="XEV47:XEW47"/>
    <mergeCell ref="XEX47:XEY47"/>
    <mergeCell ref="XEZ47:XFA47"/>
    <mergeCell ref="XFB47:XFC47"/>
    <mergeCell ref="A63:E63"/>
    <mergeCell ref="A52:E52"/>
    <mergeCell ref="XEH47:XEI47"/>
    <mergeCell ref="XEJ47:XEK47"/>
    <mergeCell ref="XEL47:XEM47"/>
    <mergeCell ref="XEN47:XEO47"/>
    <mergeCell ref="XEP47:XEQ47"/>
    <mergeCell ref="XER47:XES47"/>
    <mergeCell ref="XDV47:XDW47"/>
    <mergeCell ref="XDX47:XDY47"/>
    <mergeCell ref="XDZ47:XEA47"/>
    <mergeCell ref="XEB47:XEC47"/>
    <mergeCell ref="XED47:XEE47"/>
    <mergeCell ref="XEF47:XEG47"/>
    <mergeCell ref="XDJ47:XDK47"/>
    <mergeCell ref="XDL47:XDM47"/>
    <mergeCell ref="XDN47:XDO47"/>
    <mergeCell ref="XDP47:XDQ47"/>
    <mergeCell ref="XDR47:XDS47"/>
    <mergeCell ref="XDT47:XDU47"/>
    <mergeCell ref="XCX47:XCY47"/>
    <mergeCell ref="XCZ47:XDA47"/>
    <mergeCell ref="XDB47:XDC47"/>
    <mergeCell ref="XDD47:XDE47"/>
    <mergeCell ref="XDF47:XDG47"/>
    <mergeCell ref="XDH47:XDI47"/>
    <mergeCell ref="XCL47:XCM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8"/>
  <sheetViews>
    <sheetView zoomScaleNormal="100" workbookViewId="0">
      <selection activeCell="G24" sqref="G24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7.140625" style="1" customWidth="1"/>
    <col min="4" max="4" width="40.7109375" style="1" customWidth="1"/>
    <col min="5" max="5" width="21.5703125" style="1" customWidth="1"/>
    <col min="6" max="8" width="16" style="5" bestFit="1" customWidth="1"/>
    <col min="9" max="9" width="15.7109375" style="5" bestFit="1" customWidth="1"/>
    <col min="10" max="10" width="17.28515625" style="1" hidden="1" customWidth="1"/>
    <col min="11" max="11" width="18.42578125" style="1" customWidth="1"/>
    <col min="12" max="13" width="14.42578125" style="1" customWidth="1"/>
    <col min="14" max="16384" width="9.140625" style="1"/>
  </cols>
  <sheetData>
    <row r="1" spans="1:13" ht="57.6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  <c r="L1" s="229"/>
      <c r="M1" s="229"/>
    </row>
    <row r="2" spans="1:13" customFormat="1" ht="18.75" x14ac:dyDescent="0.25">
      <c r="A2" s="204" t="s">
        <v>394</v>
      </c>
      <c r="B2" s="205"/>
      <c r="C2" s="34"/>
      <c r="D2" s="34"/>
      <c r="E2" s="34"/>
      <c r="F2" s="34"/>
      <c r="G2" s="34"/>
      <c r="H2" s="34"/>
      <c r="I2" s="34"/>
    </row>
    <row r="3" spans="1:13" s="3" customFormat="1" x14ac:dyDescent="0.25">
      <c r="A3" s="107" t="s">
        <v>432</v>
      </c>
      <c r="B3" s="48" t="s">
        <v>368</v>
      </c>
      <c r="C3" s="48" t="s">
        <v>369</v>
      </c>
      <c r="D3" s="48" t="s">
        <v>370</v>
      </c>
      <c r="E3" s="48" t="s">
        <v>0</v>
      </c>
      <c r="F3" s="48" t="s">
        <v>371</v>
      </c>
      <c r="G3" s="48" t="s">
        <v>372</v>
      </c>
      <c r="H3" s="48" t="s">
        <v>388</v>
      </c>
      <c r="I3" s="48" t="s">
        <v>373</v>
      </c>
      <c r="J3" s="108"/>
      <c r="K3" s="109"/>
      <c r="L3" s="33"/>
      <c r="M3" s="1"/>
    </row>
    <row r="4" spans="1:13" ht="30" x14ac:dyDescent="0.25">
      <c r="A4" s="226" t="s">
        <v>374</v>
      </c>
      <c r="B4" s="51" t="s">
        <v>375</v>
      </c>
      <c r="C4" s="117" t="s">
        <v>399</v>
      </c>
      <c r="D4" s="118" t="s">
        <v>400</v>
      </c>
      <c r="E4" s="119" t="s">
        <v>401</v>
      </c>
      <c r="F4" s="166">
        <v>67092.14</v>
      </c>
      <c r="G4" s="169">
        <v>67092.14</v>
      </c>
      <c r="H4" s="169">
        <f>ROUND(G4*0.95,2)</f>
        <v>63737.53</v>
      </c>
      <c r="I4" s="167">
        <f t="shared" ref="I4:I13" si="0">ROUND(G4*0.85,2)</f>
        <v>57028.32</v>
      </c>
      <c r="J4" s="110"/>
      <c r="K4" s="120"/>
      <c r="L4" s="12"/>
      <c r="M4" s="12"/>
    </row>
    <row r="5" spans="1:13" ht="30" x14ac:dyDescent="0.25">
      <c r="A5" s="227"/>
      <c r="B5" s="51" t="s">
        <v>375</v>
      </c>
      <c r="C5" s="117" t="s">
        <v>402</v>
      </c>
      <c r="D5" s="118" t="s">
        <v>403</v>
      </c>
      <c r="E5" s="119" t="s">
        <v>401</v>
      </c>
      <c r="F5" s="166">
        <v>45386.67</v>
      </c>
      <c r="G5" s="169">
        <v>45332.74</v>
      </c>
      <c r="H5" s="169">
        <v>43066.1</v>
      </c>
      <c r="I5" s="167">
        <f t="shared" si="0"/>
        <v>38532.83</v>
      </c>
      <c r="J5" s="110"/>
      <c r="K5" s="120"/>
      <c r="L5" s="12"/>
      <c r="M5" s="12"/>
    </row>
    <row r="6" spans="1:13" ht="45" x14ac:dyDescent="0.25">
      <c r="A6" s="227"/>
      <c r="B6" s="51" t="s">
        <v>375</v>
      </c>
      <c r="C6" s="117" t="s">
        <v>404</v>
      </c>
      <c r="D6" s="118" t="s">
        <v>405</v>
      </c>
      <c r="E6" s="119" t="s">
        <v>401</v>
      </c>
      <c r="F6" s="166">
        <v>32703.86</v>
      </c>
      <c r="G6" s="169">
        <v>32703.86</v>
      </c>
      <c r="H6" s="169">
        <f>ROUND(G6*0.95,2)</f>
        <v>31068.67</v>
      </c>
      <c r="I6" s="167">
        <f t="shared" si="0"/>
        <v>27798.28</v>
      </c>
      <c r="J6" s="110"/>
      <c r="K6" s="120"/>
      <c r="L6" s="12"/>
      <c r="M6" s="12"/>
    </row>
    <row r="7" spans="1:13" ht="30" x14ac:dyDescent="0.25">
      <c r="A7" s="227"/>
      <c r="B7" s="51" t="s">
        <v>375</v>
      </c>
      <c r="C7" s="117" t="s">
        <v>406</v>
      </c>
      <c r="D7" s="118" t="s">
        <v>407</v>
      </c>
      <c r="E7" s="119" t="s">
        <v>401</v>
      </c>
      <c r="F7" s="166">
        <v>151498.87</v>
      </c>
      <c r="G7" s="169">
        <v>151498.22</v>
      </c>
      <c r="H7" s="169">
        <f>ROUND(G7*0.95,2)</f>
        <v>143923.31</v>
      </c>
      <c r="I7" s="167">
        <f t="shared" si="0"/>
        <v>128773.49</v>
      </c>
      <c r="J7" s="110"/>
      <c r="K7" s="120"/>
      <c r="L7" s="12"/>
      <c r="M7" s="12"/>
    </row>
    <row r="8" spans="1:13" ht="30" x14ac:dyDescent="0.25">
      <c r="A8" s="227"/>
      <c r="B8" s="51" t="s">
        <v>375</v>
      </c>
      <c r="C8" s="117" t="s">
        <v>408</v>
      </c>
      <c r="D8" s="118" t="s">
        <v>409</v>
      </c>
      <c r="E8" s="119" t="s">
        <v>401</v>
      </c>
      <c r="F8" s="166">
        <v>139063.72</v>
      </c>
      <c r="G8" s="169">
        <v>137256.79999999999</v>
      </c>
      <c r="H8" s="169">
        <v>130393.96</v>
      </c>
      <c r="I8" s="167">
        <f t="shared" si="0"/>
        <v>116668.28</v>
      </c>
      <c r="J8" s="110"/>
      <c r="K8" s="120"/>
      <c r="L8" s="12"/>
      <c r="M8" s="12"/>
    </row>
    <row r="9" spans="1:13" ht="45" x14ac:dyDescent="0.25">
      <c r="A9" s="227"/>
      <c r="B9" s="51" t="s">
        <v>375</v>
      </c>
      <c r="C9" s="117" t="s">
        <v>410</v>
      </c>
      <c r="D9" s="118" t="s">
        <v>411</v>
      </c>
      <c r="E9" s="119" t="s">
        <v>401</v>
      </c>
      <c r="F9" s="166">
        <v>83348.63</v>
      </c>
      <c r="G9" s="169">
        <v>83348.63</v>
      </c>
      <c r="H9" s="169">
        <f>ROUND(G9*0.95,2)</f>
        <v>79181.2</v>
      </c>
      <c r="I9" s="167">
        <f t="shared" si="0"/>
        <v>70846.34</v>
      </c>
      <c r="J9" s="110"/>
      <c r="K9" s="120"/>
      <c r="L9" s="12"/>
      <c r="M9" s="12"/>
    </row>
    <row r="10" spans="1:13" ht="30" x14ac:dyDescent="0.25">
      <c r="A10" s="227"/>
      <c r="B10" s="51" t="s">
        <v>375</v>
      </c>
      <c r="C10" s="117" t="s">
        <v>412</v>
      </c>
      <c r="D10" s="118" t="s">
        <v>413</v>
      </c>
      <c r="E10" s="119" t="s">
        <v>401</v>
      </c>
      <c r="F10" s="166">
        <v>191190.21</v>
      </c>
      <c r="G10" s="169">
        <v>188192.91</v>
      </c>
      <c r="H10" s="169">
        <f>ROUND(G10*0.95,2)</f>
        <v>178783.26</v>
      </c>
      <c r="I10" s="167">
        <f t="shared" si="0"/>
        <v>159963.97</v>
      </c>
      <c r="J10" s="110"/>
      <c r="K10" s="120"/>
      <c r="L10" s="12"/>
      <c r="M10" s="12"/>
    </row>
    <row r="11" spans="1:13" ht="30" x14ac:dyDescent="0.25">
      <c r="A11" s="227"/>
      <c r="B11" s="51" t="s">
        <v>375</v>
      </c>
      <c r="C11" s="117" t="s">
        <v>414</v>
      </c>
      <c r="D11" s="118" t="s">
        <v>415</v>
      </c>
      <c r="E11" s="119" t="s">
        <v>401</v>
      </c>
      <c r="F11" s="166">
        <v>153607.69</v>
      </c>
      <c r="G11" s="169">
        <v>153484.14000000001</v>
      </c>
      <c r="H11" s="169">
        <f>ROUND(G11*0.95,2)</f>
        <v>145809.93</v>
      </c>
      <c r="I11" s="167">
        <f t="shared" si="0"/>
        <v>130461.52</v>
      </c>
      <c r="J11" s="110"/>
      <c r="K11" s="120"/>
      <c r="L11" s="12"/>
      <c r="M11" s="12"/>
    </row>
    <row r="12" spans="1:13" ht="30" x14ac:dyDescent="0.25">
      <c r="A12" s="227"/>
      <c r="B12" s="51" t="s">
        <v>375</v>
      </c>
      <c r="C12" s="117" t="s">
        <v>416</v>
      </c>
      <c r="D12" s="118" t="s">
        <v>417</v>
      </c>
      <c r="E12" s="119" t="s">
        <v>418</v>
      </c>
      <c r="F12" s="166">
        <v>132324.1</v>
      </c>
      <c r="G12" s="169">
        <v>130687.26</v>
      </c>
      <c r="H12" s="169">
        <f>ROUND(G12*0.95,2)</f>
        <v>124152.9</v>
      </c>
      <c r="I12" s="167">
        <f t="shared" si="0"/>
        <v>111084.17</v>
      </c>
      <c r="J12" s="110"/>
      <c r="K12" s="120"/>
      <c r="L12" s="12"/>
      <c r="M12" s="12"/>
    </row>
    <row r="13" spans="1:13" ht="30" x14ac:dyDescent="0.25">
      <c r="A13" s="111"/>
      <c r="B13" s="51" t="s">
        <v>375</v>
      </c>
      <c r="C13" s="117" t="s">
        <v>419</v>
      </c>
      <c r="D13" s="118" t="s">
        <v>434</v>
      </c>
      <c r="E13" s="119" t="s">
        <v>401</v>
      </c>
      <c r="F13" s="166">
        <v>86692.13</v>
      </c>
      <c r="G13" s="169">
        <v>86165.21</v>
      </c>
      <c r="H13" s="169">
        <f>ROUND(G13*0.95,2)</f>
        <v>81856.95</v>
      </c>
      <c r="I13" s="167">
        <f t="shared" si="0"/>
        <v>73240.429999999993</v>
      </c>
      <c r="J13" s="110"/>
      <c r="K13" s="120"/>
      <c r="L13" s="12"/>
      <c r="M13" s="12"/>
    </row>
    <row r="14" spans="1:13" s="115" customFormat="1" x14ac:dyDescent="0.25">
      <c r="A14" s="220" t="s">
        <v>433</v>
      </c>
      <c r="B14" s="221"/>
      <c r="C14" s="221"/>
      <c r="D14" s="221"/>
      <c r="E14" s="222"/>
      <c r="F14" s="88">
        <f>SUM(F4:F13)</f>
        <v>1082908.02</v>
      </c>
      <c r="G14" s="88">
        <f>SUM(G4:G13)</f>
        <v>1075761.9099999999</v>
      </c>
      <c r="H14" s="88">
        <f>SUM(H4:H13)</f>
        <v>1021973.8099999999</v>
      </c>
      <c r="I14" s="88">
        <f>SUM(I4:I13)</f>
        <v>914397.62999999989</v>
      </c>
      <c r="J14" s="114"/>
      <c r="K14" s="110"/>
      <c r="L14" s="12"/>
      <c r="M14" s="12"/>
    </row>
    <row r="15" spans="1:13" s="115" customFormat="1" ht="14.25" customHeight="1" x14ac:dyDescent="0.25">
      <c r="A15" s="223" t="s">
        <v>389</v>
      </c>
      <c r="B15" s="224"/>
      <c r="C15" s="224"/>
      <c r="D15" s="224"/>
      <c r="E15" s="225"/>
      <c r="F15" s="27"/>
      <c r="G15" s="27"/>
      <c r="H15" s="27"/>
      <c r="I15" s="27">
        <v>955434</v>
      </c>
      <c r="J15" s="114"/>
      <c r="K15" s="110"/>
      <c r="M15" s="12"/>
    </row>
    <row r="16" spans="1:13" ht="15.75" customHeight="1" x14ac:dyDescent="0.25">
      <c r="A16" s="223" t="s">
        <v>390</v>
      </c>
      <c r="B16" s="224"/>
      <c r="C16" s="224"/>
      <c r="D16" s="224"/>
      <c r="E16" s="225"/>
      <c r="F16" s="172"/>
      <c r="G16" s="27"/>
      <c r="H16" s="27"/>
      <c r="I16" s="172">
        <f>I15-I14</f>
        <v>41036.370000000112</v>
      </c>
      <c r="J16" s="108"/>
      <c r="K16" s="110"/>
    </row>
    <row r="17" spans="1:16383" x14ac:dyDescent="0.25">
      <c r="K17" s="110"/>
    </row>
    <row r="18" spans="1:16383" s="37" customFormat="1" x14ac:dyDescent="0.25">
      <c r="A18" s="194" t="s">
        <v>396</v>
      </c>
      <c r="B18" s="194"/>
      <c r="C18" s="106"/>
      <c r="D18" s="106"/>
      <c r="E18" s="106"/>
      <c r="F18" s="106"/>
      <c r="G18" s="106"/>
      <c r="H18" s="106"/>
      <c r="I18" s="106"/>
      <c r="J18" s="106"/>
      <c r="K18" s="110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  <c r="IU18" s="106"/>
      <c r="IV18" s="106"/>
      <c r="IW18" s="106"/>
      <c r="IX18" s="106"/>
      <c r="IY18" s="106"/>
      <c r="IZ18" s="106"/>
      <c r="JA18" s="106"/>
      <c r="JB18" s="106"/>
      <c r="JC18" s="106"/>
      <c r="JD18" s="106"/>
      <c r="JE18" s="106"/>
      <c r="JF18" s="106"/>
      <c r="JG18" s="106"/>
      <c r="JH18" s="106"/>
      <c r="JI18" s="106"/>
      <c r="JJ18" s="106"/>
      <c r="JK18" s="106"/>
      <c r="JL18" s="106"/>
      <c r="JM18" s="106"/>
      <c r="JN18" s="106"/>
      <c r="JO18" s="106"/>
      <c r="JP18" s="106"/>
      <c r="JQ18" s="106"/>
      <c r="JR18" s="106"/>
      <c r="JS18" s="106"/>
      <c r="JT18" s="106"/>
      <c r="JU18" s="106"/>
      <c r="JV18" s="106"/>
      <c r="JW18" s="106"/>
      <c r="JX18" s="106"/>
      <c r="JY18" s="106"/>
      <c r="JZ18" s="106"/>
      <c r="KA18" s="106"/>
      <c r="KB18" s="106"/>
      <c r="KC18" s="106"/>
      <c r="KD18" s="106"/>
      <c r="KE18" s="106"/>
      <c r="KF18" s="106"/>
      <c r="KG18" s="106"/>
      <c r="KH18" s="106"/>
      <c r="KI18" s="106"/>
      <c r="KJ18" s="106"/>
      <c r="KK18" s="106"/>
      <c r="KL18" s="106"/>
      <c r="KM18" s="106"/>
      <c r="KN18" s="106"/>
      <c r="KO18" s="106"/>
      <c r="KP18" s="106"/>
      <c r="KQ18" s="106"/>
      <c r="KR18" s="106"/>
      <c r="KS18" s="106"/>
      <c r="KT18" s="106"/>
      <c r="KU18" s="106"/>
      <c r="KV18" s="106"/>
      <c r="KW18" s="106"/>
      <c r="KX18" s="106"/>
      <c r="KY18" s="106"/>
      <c r="KZ18" s="106"/>
      <c r="LA18" s="106"/>
      <c r="LB18" s="106"/>
      <c r="LC18" s="106"/>
      <c r="LD18" s="106"/>
      <c r="LE18" s="106"/>
      <c r="LF18" s="106"/>
      <c r="LG18" s="106"/>
      <c r="LH18" s="106"/>
      <c r="LI18" s="106"/>
      <c r="LJ18" s="106"/>
      <c r="LK18" s="106"/>
      <c r="LL18" s="106"/>
      <c r="LM18" s="106"/>
      <c r="LN18" s="106"/>
      <c r="LO18" s="106"/>
      <c r="LP18" s="106"/>
      <c r="LQ18" s="106"/>
      <c r="LR18" s="106"/>
      <c r="LS18" s="106"/>
      <c r="LT18" s="106"/>
      <c r="LU18" s="106"/>
      <c r="LV18" s="106"/>
      <c r="LW18" s="106"/>
      <c r="LX18" s="106"/>
      <c r="LY18" s="106"/>
      <c r="LZ18" s="106"/>
      <c r="MA18" s="106"/>
      <c r="MB18" s="106"/>
      <c r="MC18" s="106"/>
      <c r="MD18" s="106"/>
      <c r="ME18" s="106"/>
      <c r="MF18" s="106"/>
      <c r="MG18" s="106"/>
      <c r="MH18" s="106"/>
      <c r="MI18" s="106"/>
      <c r="MJ18" s="106"/>
      <c r="MK18" s="106"/>
      <c r="ML18" s="106"/>
      <c r="MM18" s="106"/>
      <c r="MN18" s="106"/>
      <c r="MO18" s="106"/>
      <c r="MP18" s="106"/>
      <c r="MQ18" s="106"/>
      <c r="MR18" s="106"/>
      <c r="MS18" s="106"/>
      <c r="MT18" s="106"/>
      <c r="MU18" s="106"/>
      <c r="MV18" s="106"/>
      <c r="MW18" s="106"/>
      <c r="MX18" s="106"/>
      <c r="MY18" s="106"/>
      <c r="MZ18" s="106"/>
      <c r="NA18" s="106"/>
      <c r="NB18" s="106"/>
      <c r="NC18" s="106"/>
      <c r="ND18" s="106"/>
      <c r="NE18" s="106"/>
      <c r="NF18" s="106"/>
      <c r="NG18" s="106"/>
      <c r="NH18" s="106"/>
      <c r="NI18" s="106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6"/>
      <c r="NX18" s="106"/>
      <c r="NY18" s="106"/>
      <c r="NZ18" s="106"/>
      <c r="OA18" s="106"/>
      <c r="OB18" s="106"/>
      <c r="OC18" s="106"/>
      <c r="OD18" s="106"/>
      <c r="OE18" s="106"/>
      <c r="OF18" s="106"/>
      <c r="OG18" s="106"/>
      <c r="OH18" s="106"/>
      <c r="OI18" s="106"/>
      <c r="OJ18" s="106"/>
      <c r="OK18" s="106"/>
      <c r="OL18" s="106"/>
      <c r="OM18" s="106"/>
      <c r="ON18" s="106"/>
      <c r="OO18" s="106"/>
      <c r="OP18" s="106"/>
      <c r="OQ18" s="106"/>
      <c r="OR18" s="106"/>
      <c r="OS18" s="106"/>
      <c r="OT18" s="106"/>
      <c r="OU18" s="106"/>
      <c r="OV18" s="106"/>
      <c r="OW18" s="106"/>
      <c r="OX18" s="106"/>
      <c r="OY18" s="106"/>
      <c r="OZ18" s="106"/>
      <c r="PA18" s="106"/>
      <c r="PB18" s="106"/>
      <c r="PC18" s="106"/>
      <c r="PD18" s="106"/>
      <c r="PE18" s="106"/>
      <c r="PF18" s="106"/>
      <c r="PG18" s="106"/>
      <c r="PH18" s="106"/>
      <c r="PI18" s="106"/>
      <c r="PJ18" s="106"/>
      <c r="PK18" s="106"/>
      <c r="PL18" s="106"/>
      <c r="PM18" s="106"/>
      <c r="PN18" s="106"/>
      <c r="PO18" s="106"/>
      <c r="PP18" s="106"/>
      <c r="PQ18" s="106"/>
      <c r="PR18" s="106"/>
      <c r="PS18" s="106"/>
      <c r="PT18" s="106"/>
      <c r="PU18" s="106"/>
      <c r="PV18" s="106"/>
      <c r="PW18" s="106"/>
      <c r="PX18" s="106"/>
      <c r="PY18" s="106"/>
      <c r="PZ18" s="106"/>
      <c r="QA18" s="106"/>
      <c r="QB18" s="106"/>
      <c r="QC18" s="106"/>
      <c r="QD18" s="106"/>
      <c r="QE18" s="106"/>
      <c r="QF18" s="106"/>
      <c r="QG18" s="106"/>
      <c r="QH18" s="106"/>
      <c r="QI18" s="106"/>
      <c r="QJ18" s="106"/>
      <c r="QK18" s="106"/>
      <c r="QL18" s="106"/>
      <c r="QM18" s="106"/>
      <c r="QN18" s="106"/>
      <c r="QO18" s="106"/>
      <c r="QP18" s="106"/>
      <c r="QQ18" s="106"/>
      <c r="QR18" s="106"/>
      <c r="QS18" s="106"/>
      <c r="QT18" s="106"/>
      <c r="QU18" s="106"/>
      <c r="QV18" s="106"/>
      <c r="QW18" s="106"/>
      <c r="QX18" s="106"/>
      <c r="QY18" s="106"/>
      <c r="QZ18" s="106"/>
      <c r="RA18" s="106"/>
      <c r="RB18" s="106"/>
      <c r="RC18" s="106"/>
      <c r="RD18" s="106"/>
      <c r="RE18" s="106"/>
      <c r="RF18" s="106"/>
      <c r="RG18" s="106"/>
      <c r="RH18" s="106"/>
      <c r="RI18" s="106"/>
      <c r="RJ18" s="106"/>
      <c r="RK18" s="106"/>
      <c r="RL18" s="106"/>
      <c r="RM18" s="106"/>
      <c r="RN18" s="106"/>
      <c r="RO18" s="106"/>
      <c r="RP18" s="106"/>
      <c r="RQ18" s="106"/>
      <c r="RR18" s="106"/>
      <c r="RS18" s="106"/>
      <c r="RT18" s="106"/>
      <c r="RU18" s="106"/>
      <c r="RV18" s="106"/>
      <c r="RW18" s="106"/>
      <c r="RX18" s="106"/>
      <c r="RY18" s="106"/>
      <c r="RZ18" s="106"/>
      <c r="SA18" s="106"/>
      <c r="SB18" s="106"/>
      <c r="SC18" s="106"/>
      <c r="SD18" s="106"/>
      <c r="SE18" s="106"/>
      <c r="SF18" s="106"/>
      <c r="SG18" s="106"/>
      <c r="SH18" s="106"/>
      <c r="SI18" s="106"/>
      <c r="SJ18" s="106"/>
      <c r="SK18" s="106"/>
      <c r="SL18" s="106"/>
      <c r="SM18" s="106"/>
      <c r="SN18" s="106"/>
      <c r="SO18" s="106"/>
      <c r="SP18" s="106"/>
      <c r="SQ18" s="106"/>
      <c r="SR18" s="106"/>
      <c r="SS18" s="106"/>
      <c r="ST18" s="106"/>
      <c r="SU18" s="106"/>
      <c r="SV18" s="106"/>
      <c r="SW18" s="106"/>
      <c r="SX18" s="106"/>
      <c r="SY18" s="106"/>
      <c r="SZ18" s="106"/>
      <c r="TA18" s="106"/>
      <c r="TB18" s="106"/>
      <c r="TC18" s="106"/>
      <c r="TD18" s="106"/>
      <c r="TE18" s="106"/>
      <c r="TF18" s="106"/>
      <c r="TG18" s="106"/>
      <c r="TH18" s="106"/>
      <c r="TI18" s="106"/>
      <c r="TJ18" s="106"/>
      <c r="TK18" s="106"/>
      <c r="TL18" s="106"/>
      <c r="TM18" s="106"/>
      <c r="TN18" s="106"/>
      <c r="TO18" s="106"/>
      <c r="TP18" s="106"/>
      <c r="TQ18" s="106"/>
      <c r="TR18" s="106"/>
      <c r="TS18" s="106"/>
      <c r="TT18" s="106"/>
      <c r="TU18" s="106"/>
      <c r="TV18" s="106"/>
      <c r="TW18" s="106"/>
      <c r="TX18" s="106"/>
      <c r="TY18" s="106"/>
      <c r="TZ18" s="106"/>
      <c r="UA18" s="106"/>
      <c r="UB18" s="106"/>
      <c r="UC18" s="106"/>
      <c r="UD18" s="106"/>
      <c r="UE18" s="106"/>
      <c r="UF18" s="106"/>
      <c r="UG18" s="106"/>
      <c r="UH18" s="106"/>
      <c r="UI18" s="106"/>
      <c r="UJ18" s="106"/>
      <c r="UK18" s="106"/>
      <c r="UL18" s="106"/>
      <c r="UM18" s="106"/>
      <c r="UN18" s="106"/>
      <c r="UO18" s="106"/>
      <c r="UP18" s="106"/>
      <c r="UQ18" s="106"/>
      <c r="UR18" s="106"/>
      <c r="US18" s="106"/>
      <c r="UT18" s="106"/>
      <c r="UU18" s="106"/>
      <c r="UV18" s="106"/>
      <c r="UW18" s="106"/>
      <c r="UX18" s="106"/>
      <c r="UY18" s="106"/>
      <c r="UZ18" s="106"/>
      <c r="VA18" s="106"/>
      <c r="VB18" s="106"/>
      <c r="VC18" s="106"/>
      <c r="VD18" s="106"/>
      <c r="VE18" s="106"/>
      <c r="VF18" s="106"/>
      <c r="VG18" s="106"/>
      <c r="VH18" s="106"/>
      <c r="VI18" s="106"/>
      <c r="VJ18" s="106"/>
      <c r="VK18" s="106"/>
      <c r="VL18" s="106"/>
      <c r="VM18" s="106"/>
      <c r="VN18" s="106"/>
      <c r="VO18" s="106"/>
      <c r="VP18" s="106"/>
      <c r="VQ18" s="106"/>
      <c r="VR18" s="106"/>
      <c r="VS18" s="106"/>
      <c r="VT18" s="106"/>
      <c r="VU18" s="106"/>
      <c r="VV18" s="106"/>
      <c r="VW18" s="106"/>
      <c r="VX18" s="106"/>
      <c r="VY18" s="106"/>
      <c r="VZ18" s="106"/>
      <c r="WA18" s="106"/>
      <c r="WB18" s="106"/>
      <c r="WC18" s="106"/>
      <c r="WD18" s="106"/>
      <c r="WE18" s="106"/>
      <c r="WF18" s="106"/>
      <c r="WG18" s="106"/>
      <c r="WH18" s="106"/>
      <c r="WI18" s="106"/>
      <c r="WJ18" s="106"/>
      <c r="WK18" s="106"/>
      <c r="WL18" s="106"/>
      <c r="WM18" s="106"/>
      <c r="WN18" s="106"/>
      <c r="WO18" s="106"/>
      <c r="WP18" s="106"/>
      <c r="WQ18" s="106"/>
      <c r="WR18" s="106"/>
      <c r="WS18" s="106"/>
      <c r="WT18" s="106"/>
      <c r="WU18" s="106"/>
      <c r="WV18" s="106"/>
      <c r="WW18" s="106"/>
      <c r="WX18" s="106"/>
      <c r="WY18" s="106"/>
      <c r="WZ18" s="106"/>
      <c r="XA18" s="106"/>
      <c r="XB18" s="106"/>
      <c r="XC18" s="106"/>
      <c r="XD18" s="106"/>
      <c r="XE18" s="106"/>
      <c r="XF18" s="106"/>
      <c r="XG18" s="106"/>
      <c r="XH18" s="106"/>
      <c r="XI18" s="106"/>
      <c r="XJ18" s="106"/>
      <c r="XK18" s="106"/>
      <c r="XL18" s="106"/>
      <c r="XM18" s="106"/>
      <c r="XN18" s="106"/>
      <c r="XO18" s="106"/>
      <c r="XP18" s="106"/>
      <c r="XQ18" s="106"/>
      <c r="XR18" s="106"/>
      <c r="XS18" s="106"/>
      <c r="XT18" s="106"/>
      <c r="XU18" s="106"/>
      <c r="XV18" s="106"/>
      <c r="XW18" s="106"/>
      <c r="XX18" s="106"/>
      <c r="XY18" s="106"/>
      <c r="XZ18" s="106"/>
      <c r="YA18" s="106"/>
      <c r="YB18" s="106"/>
      <c r="YC18" s="106"/>
      <c r="YD18" s="106"/>
      <c r="YE18" s="106"/>
      <c r="YF18" s="106"/>
      <c r="YG18" s="106"/>
      <c r="YH18" s="106"/>
      <c r="YI18" s="106"/>
      <c r="YJ18" s="106"/>
      <c r="YK18" s="106"/>
      <c r="YL18" s="106"/>
      <c r="YM18" s="106"/>
      <c r="YN18" s="106"/>
      <c r="YO18" s="106"/>
      <c r="YP18" s="106"/>
      <c r="YQ18" s="106"/>
      <c r="YR18" s="106"/>
      <c r="YS18" s="106"/>
      <c r="YT18" s="106"/>
      <c r="YU18" s="106"/>
      <c r="YV18" s="106"/>
      <c r="YW18" s="106"/>
      <c r="YX18" s="106"/>
      <c r="YY18" s="106"/>
      <c r="YZ18" s="106"/>
      <c r="ZA18" s="106"/>
      <c r="ZB18" s="106"/>
      <c r="ZC18" s="106"/>
      <c r="ZD18" s="106"/>
      <c r="ZE18" s="106"/>
      <c r="ZF18" s="106"/>
      <c r="ZG18" s="106"/>
      <c r="ZH18" s="106"/>
      <c r="ZI18" s="106"/>
      <c r="ZJ18" s="106"/>
      <c r="ZK18" s="106"/>
      <c r="ZL18" s="106"/>
      <c r="ZM18" s="106"/>
      <c r="ZN18" s="106"/>
      <c r="ZO18" s="106"/>
      <c r="ZP18" s="106"/>
      <c r="ZQ18" s="106"/>
      <c r="ZR18" s="106"/>
      <c r="ZS18" s="106"/>
      <c r="ZT18" s="106"/>
      <c r="ZU18" s="106"/>
      <c r="ZV18" s="106"/>
      <c r="ZW18" s="106"/>
      <c r="ZX18" s="106"/>
      <c r="ZY18" s="106"/>
      <c r="ZZ18" s="106"/>
      <c r="AAA18" s="106"/>
      <c r="AAB18" s="106"/>
      <c r="AAC18" s="106"/>
      <c r="AAD18" s="106"/>
      <c r="AAE18" s="106"/>
      <c r="AAF18" s="106"/>
      <c r="AAG18" s="106"/>
      <c r="AAH18" s="106"/>
      <c r="AAI18" s="106"/>
      <c r="AAJ18" s="106"/>
      <c r="AAK18" s="106"/>
      <c r="AAL18" s="106"/>
      <c r="AAM18" s="106"/>
      <c r="AAN18" s="106"/>
      <c r="AAO18" s="106"/>
      <c r="AAP18" s="106"/>
      <c r="AAQ18" s="106"/>
      <c r="AAR18" s="106"/>
      <c r="AAS18" s="106"/>
      <c r="AAT18" s="106"/>
      <c r="AAU18" s="106"/>
      <c r="AAV18" s="106"/>
      <c r="AAW18" s="106"/>
      <c r="AAX18" s="106"/>
      <c r="AAY18" s="106"/>
      <c r="AAZ18" s="106"/>
      <c r="ABA18" s="106"/>
      <c r="ABB18" s="106"/>
      <c r="ABC18" s="106"/>
      <c r="ABD18" s="106"/>
      <c r="ABE18" s="106"/>
      <c r="ABF18" s="106"/>
      <c r="ABG18" s="106"/>
      <c r="ABH18" s="106"/>
      <c r="ABI18" s="106"/>
      <c r="ABJ18" s="106"/>
      <c r="ABK18" s="106"/>
      <c r="ABL18" s="106"/>
      <c r="ABM18" s="106"/>
      <c r="ABN18" s="106"/>
      <c r="ABO18" s="106"/>
      <c r="ABP18" s="106"/>
      <c r="ABQ18" s="106"/>
      <c r="ABR18" s="106"/>
      <c r="ABS18" s="106"/>
      <c r="ABT18" s="106"/>
      <c r="ABU18" s="106"/>
      <c r="ABV18" s="106"/>
      <c r="ABW18" s="106"/>
      <c r="ABX18" s="106"/>
      <c r="ABY18" s="106"/>
      <c r="ABZ18" s="106"/>
      <c r="ACA18" s="106"/>
      <c r="ACB18" s="106"/>
      <c r="ACC18" s="106"/>
      <c r="ACD18" s="106"/>
      <c r="ACE18" s="106"/>
      <c r="ACF18" s="106"/>
      <c r="ACG18" s="106"/>
      <c r="ACH18" s="106"/>
      <c r="ACI18" s="106"/>
      <c r="ACJ18" s="106"/>
      <c r="ACK18" s="106"/>
      <c r="ACL18" s="106"/>
      <c r="ACM18" s="106"/>
      <c r="ACN18" s="106"/>
      <c r="ACO18" s="106"/>
      <c r="ACP18" s="106"/>
      <c r="ACQ18" s="106"/>
      <c r="ACR18" s="106"/>
      <c r="ACS18" s="106"/>
      <c r="ACT18" s="106"/>
      <c r="ACU18" s="106"/>
      <c r="ACV18" s="106"/>
      <c r="ACW18" s="106"/>
      <c r="ACX18" s="106"/>
      <c r="ACY18" s="106"/>
      <c r="ACZ18" s="106"/>
      <c r="ADA18" s="106"/>
      <c r="ADB18" s="106"/>
      <c r="ADC18" s="106"/>
      <c r="ADD18" s="106"/>
      <c r="ADE18" s="106"/>
      <c r="ADF18" s="106"/>
      <c r="ADG18" s="106"/>
      <c r="ADH18" s="106"/>
      <c r="ADI18" s="106"/>
      <c r="ADJ18" s="106"/>
      <c r="ADK18" s="106"/>
      <c r="ADL18" s="106"/>
      <c r="ADM18" s="106"/>
      <c r="ADN18" s="106"/>
      <c r="ADO18" s="106"/>
      <c r="ADP18" s="106"/>
      <c r="ADQ18" s="106"/>
      <c r="ADR18" s="106"/>
      <c r="ADS18" s="106"/>
      <c r="ADT18" s="106"/>
      <c r="ADU18" s="106"/>
      <c r="ADV18" s="106"/>
      <c r="ADW18" s="106"/>
      <c r="ADX18" s="106"/>
      <c r="ADY18" s="106"/>
      <c r="ADZ18" s="106"/>
      <c r="AEA18" s="106"/>
      <c r="AEB18" s="106"/>
      <c r="AEC18" s="106"/>
      <c r="AED18" s="106"/>
      <c r="AEE18" s="106"/>
      <c r="AEF18" s="106"/>
      <c r="AEG18" s="106"/>
      <c r="AEH18" s="106"/>
      <c r="AEI18" s="106"/>
      <c r="AEJ18" s="106"/>
      <c r="AEK18" s="106"/>
      <c r="AEL18" s="106"/>
      <c r="AEM18" s="106"/>
      <c r="AEN18" s="106"/>
      <c r="AEO18" s="106"/>
      <c r="AEP18" s="106"/>
      <c r="AEQ18" s="106"/>
      <c r="AER18" s="106"/>
      <c r="AES18" s="106"/>
      <c r="AET18" s="106"/>
      <c r="AEU18" s="106"/>
      <c r="AEV18" s="106"/>
      <c r="AEW18" s="106"/>
      <c r="AEX18" s="106"/>
      <c r="AEY18" s="106"/>
      <c r="AEZ18" s="106"/>
      <c r="AFA18" s="106"/>
      <c r="AFB18" s="106"/>
      <c r="AFC18" s="106"/>
      <c r="AFD18" s="106"/>
      <c r="AFE18" s="106"/>
      <c r="AFF18" s="106"/>
      <c r="AFG18" s="106"/>
      <c r="AFH18" s="106"/>
      <c r="AFI18" s="106"/>
      <c r="AFJ18" s="106"/>
      <c r="AFK18" s="106"/>
      <c r="AFL18" s="106"/>
      <c r="AFM18" s="106"/>
      <c r="AFN18" s="106"/>
      <c r="AFO18" s="106"/>
      <c r="AFP18" s="106"/>
      <c r="AFQ18" s="106"/>
      <c r="AFR18" s="106"/>
      <c r="AFS18" s="106"/>
      <c r="AFT18" s="106"/>
      <c r="AFU18" s="106"/>
      <c r="AFV18" s="106"/>
      <c r="AFW18" s="106"/>
      <c r="AFX18" s="106"/>
      <c r="AFY18" s="106"/>
      <c r="AFZ18" s="106"/>
      <c r="AGA18" s="106"/>
      <c r="AGB18" s="106"/>
      <c r="AGC18" s="106"/>
      <c r="AGD18" s="106"/>
      <c r="AGE18" s="106"/>
      <c r="AGF18" s="106"/>
      <c r="AGG18" s="106"/>
      <c r="AGH18" s="106"/>
      <c r="AGI18" s="106"/>
      <c r="AGJ18" s="106"/>
      <c r="AGK18" s="106"/>
      <c r="AGL18" s="106"/>
      <c r="AGM18" s="106"/>
      <c r="AGN18" s="106"/>
      <c r="AGO18" s="106"/>
      <c r="AGP18" s="106"/>
      <c r="AGQ18" s="106"/>
      <c r="AGR18" s="106"/>
      <c r="AGS18" s="106"/>
      <c r="AGT18" s="106"/>
      <c r="AGU18" s="106"/>
      <c r="AGV18" s="106"/>
      <c r="AGW18" s="106"/>
      <c r="AGX18" s="106"/>
      <c r="AGY18" s="106"/>
      <c r="AGZ18" s="106"/>
      <c r="AHA18" s="106"/>
      <c r="AHB18" s="106"/>
      <c r="AHC18" s="106"/>
      <c r="AHD18" s="106"/>
      <c r="AHE18" s="106"/>
      <c r="AHF18" s="106"/>
      <c r="AHG18" s="106"/>
      <c r="AHH18" s="106"/>
      <c r="AHI18" s="106"/>
      <c r="AHJ18" s="106"/>
      <c r="AHK18" s="106"/>
      <c r="AHL18" s="106"/>
      <c r="AHM18" s="106"/>
      <c r="AHN18" s="106"/>
      <c r="AHO18" s="106"/>
      <c r="AHP18" s="106"/>
      <c r="AHQ18" s="106"/>
      <c r="AHR18" s="106"/>
      <c r="AHS18" s="106"/>
      <c r="AHT18" s="106"/>
      <c r="AHU18" s="106"/>
      <c r="AHV18" s="106"/>
      <c r="AHW18" s="106"/>
      <c r="AHX18" s="106"/>
      <c r="AHY18" s="106"/>
      <c r="AHZ18" s="106"/>
      <c r="AIA18" s="106"/>
      <c r="AIB18" s="106"/>
      <c r="AIC18" s="106"/>
      <c r="AID18" s="106"/>
      <c r="AIE18" s="106"/>
      <c r="AIF18" s="106"/>
      <c r="AIG18" s="106"/>
      <c r="AIH18" s="106"/>
      <c r="AII18" s="106"/>
      <c r="AIJ18" s="106"/>
      <c r="AIK18" s="106"/>
      <c r="AIL18" s="106"/>
      <c r="AIM18" s="106"/>
      <c r="AIN18" s="106"/>
      <c r="AIO18" s="106"/>
      <c r="AIP18" s="106"/>
      <c r="AIQ18" s="106"/>
      <c r="AIR18" s="106"/>
      <c r="AIS18" s="106"/>
      <c r="AIT18" s="106"/>
      <c r="AIU18" s="106"/>
      <c r="AIV18" s="106"/>
      <c r="AIW18" s="106"/>
      <c r="AIX18" s="106"/>
      <c r="AIY18" s="106"/>
      <c r="AIZ18" s="106"/>
      <c r="AJA18" s="106"/>
      <c r="AJB18" s="106"/>
      <c r="AJC18" s="106"/>
      <c r="AJD18" s="106"/>
      <c r="AJE18" s="106"/>
      <c r="AJF18" s="106"/>
      <c r="AJG18" s="106"/>
      <c r="AJH18" s="106"/>
      <c r="AJI18" s="106"/>
      <c r="AJJ18" s="106"/>
      <c r="AJK18" s="106"/>
      <c r="AJL18" s="106"/>
      <c r="AJM18" s="106"/>
      <c r="AJN18" s="106"/>
      <c r="AJO18" s="106"/>
      <c r="AJP18" s="106"/>
      <c r="AJQ18" s="106"/>
      <c r="AJR18" s="106"/>
      <c r="AJS18" s="106"/>
      <c r="AJT18" s="106"/>
      <c r="AJU18" s="106"/>
      <c r="AJV18" s="106"/>
      <c r="AJW18" s="106"/>
      <c r="AJX18" s="106"/>
      <c r="AJY18" s="106"/>
      <c r="AJZ18" s="106"/>
      <c r="AKA18" s="106"/>
      <c r="AKB18" s="106"/>
      <c r="AKC18" s="106"/>
      <c r="AKD18" s="106"/>
      <c r="AKE18" s="106"/>
      <c r="AKF18" s="106"/>
      <c r="AKG18" s="106"/>
      <c r="AKH18" s="106"/>
      <c r="AKI18" s="106"/>
      <c r="AKJ18" s="106"/>
      <c r="AKK18" s="106"/>
      <c r="AKL18" s="106"/>
      <c r="AKM18" s="106"/>
      <c r="AKN18" s="106"/>
      <c r="AKO18" s="106"/>
      <c r="AKP18" s="106"/>
      <c r="AKQ18" s="106"/>
      <c r="AKR18" s="106"/>
      <c r="AKS18" s="106"/>
      <c r="AKT18" s="106"/>
      <c r="AKU18" s="106"/>
      <c r="AKV18" s="106"/>
      <c r="AKW18" s="106"/>
      <c r="AKX18" s="106"/>
      <c r="AKY18" s="106"/>
      <c r="AKZ18" s="106"/>
      <c r="ALA18" s="106"/>
      <c r="ALB18" s="106"/>
      <c r="ALC18" s="106"/>
      <c r="ALD18" s="106"/>
      <c r="ALE18" s="106"/>
      <c r="ALF18" s="106"/>
      <c r="ALG18" s="106"/>
      <c r="ALH18" s="106"/>
      <c r="ALI18" s="106"/>
      <c r="ALJ18" s="106"/>
      <c r="ALK18" s="106"/>
      <c r="ALL18" s="106"/>
      <c r="ALM18" s="106"/>
      <c r="ALN18" s="106"/>
      <c r="ALO18" s="106"/>
      <c r="ALP18" s="106"/>
      <c r="ALQ18" s="106"/>
      <c r="ALR18" s="106"/>
      <c r="ALS18" s="106"/>
      <c r="ALT18" s="106"/>
      <c r="ALU18" s="106"/>
      <c r="ALV18" s="106"/>
      <c r="ALW18" s="106"/>
      <c r="ALX18" s="106"/>
      <c r="ALY18" s="106"/>
      <c r="ALZ18" s="106"/>
      <c r="AMA18" s="106"/>
      <c r="AMB18" s="106"/>
      <c r="AMC18" s="106"/>
      <c r="AMD18" s="106"/>
      <c r="AME18" s="106"/>
      <c r="AMF18" s="106"/>
      <c r="AMG18" s="106"/>
      <c r="AMH18" s="106"/>
      <c r="AMI18" s="106"/>
      <c r="AMJ18" s="106"/>
      <c r="AMK18" s="106"/>
      <c r="AML18" s="106"/>
      <c r="AMM18" s="106"/>
      <c r="AMN18" s="106"/>
      <c r="AMO18" s="106"/>
      <c r="AMP18" s="106"/>
      <c r="AMQ18" s="106"/>
      <c r="AMR18" s="106"/>
      <c r="AMS18" s="106"/>
      <c r="AMT18" s="106"/>
      <c r="AMU18" s="106"/>
      <c r="AMV18" s="106"/>
      <c r="AMW18" s="106"/>
      <c r="AMX18" s="106"/>
      <c r="AMY18" s="106"/>
      <c r="AMZ18" s="106"/>
      <c r="ANA18" s="106"/>
      <c r="ANB18" s="106"/>
      <c r="ANC18" s="106"/>
      <c r="AND18" s="106"/>
      <c r="ANE18" s="106"/>
      <c r="ANF18" s="106"/>
      <c r="ANG18" s="106"/>
      <c r="ANH18" s="106"/>
      <c r="ANI18" s="106"/>
      <c r="ANJ18" s="106"/>
      <c r="ANK18" s="106"/>
      <c r="ANL18" s="106"/>
      <c r="ANM18" s="106"/>
      <c r="ANN18" s="106"/>
      <c r="ANO18" s="106"/>
      <c r="ANP18" s="106"/>
      <c r="ANQ18" s="106"/>
      <c r="ANR18" s="106"/>
      <c r="ANS18" s="106"/>
      <c r="ANT18" s="106"/>
      <c r="ANU18" s="106"/>
      <c r="ANV18" s="106"/>
      <c r="ANW18" s="106"/>
      <c r="ANX18" s="106"/>
      <c r="ANY18" s="106"/>
      <c r="ANZ18" s="106"/>
      <c r="AOA18" s="106"/>
      <c r="AOB18" s="106"/>
      <c r="AOC18" s="106"/>
      <c r="AOD18" s="106"/>
      <c r="AOE18" s="106"/>
      <c r="AOF18" s="106"/>
      <c r="AOG18" s="106"/>
      <c r="AOH18" s="106"/>
      <c r="AOI18" s="106"/>
      <c r="AOJ18" s="106"/>
      <c r="AOK18" s="106"/>
      <c r="AOL18" s="106"/>
      <c r="AOM18" s="106"/>
      <c r="AON18" s="106"/>
      <c r="AOO18" s="106"/>
      <c r="AOP18" s="106"/>
      <c r="AOQ18" s="106"/>
      <c r="AOR18" s="106"/>
      <c r="AOS18" s="106"/>
      <c r="AOT18" s="106"/>
      <c r="AOU18" s="106"/>
      <c r="AOV18" s="106"/>
      <c r="AOW18" s="106"/>
      <c r="AOX18" s="106"/>
      <c r="AOY18" s="106"/>
      <c r="AOZ18" s="106"/>
      <c r="APA18" s="106"/>
      <c r="APB18" s="106"/>
      <c r="APC18" s="106"/>
      <c r="APD18" s="106"/>
      <c r="APE18" s="106"/>
      <c r="APF18" s="106"/>
      <c r="APG18" s="106"/>
      <c r="APH18" s="106"/>
      <c r="API18" s="106"/>
      <c r="APJ18" s="106"/>
      <c r="APK18" s="106"/>
      <c r="APL18" s="106"/>
      <c r="APM18" s="106"/>
      <c r="APN18" s="106"/>
      <c r="APO18" s="106"/>
      <c r="APP18" s="106"/>
      <c r="APQ18" s="106"/>
      <c r="APR18" s="106"/>
      <c r="APS18" s="106"/>
      <c r="APT18" s="106"/>
      <c r="APU18" s="106"/>
      <c r="APV18" s="106"/>
      <c r="APW18" s="106"/>
      <c r="APX18" s="106"/>
      <c r="APY18" s="106"/>
      <c r="APZ18" s="106"/>
      <c r="AQA18" s="106"/>
      <c r="AQB18" s="106"/>
      <c r="AQC18" s="106"/>
      <c r="AQD18" s="106"/>
      <c r="AQE18" s="106"/>
      <c r="AQF18" s="106"/>
      <c r="AQG18" s="106"/>
      <c r="AQH18" s="106"/>
      <c r="AQI18" s="106"/>
      <c r="AQJ18" s="106"/>
      <c r="AQK18" s="106"/>
      <c r="AQL18" s="106"/>
      <c r="AQM18" s="106"/>
      <c r="AQN18" s="106"/>
      <c r="AQO18" s="106"/>
      <c r="AQP18" s="106"/>
      <c r="AQQ18" s="106"/>
      <c r="AQR18" s="106"/>
      <c r="AQS18" s="106"/>
      <c r="AQT18" s="106"/>
      <c r="AQU18" s="106"/>
      <c r="AQV18" s="106"/>
      <c r="AQW18" s="106"/>
      <c r="AQX18" s="106"/>
      <c r="AQY18" s="106"/>
      <c r="AQZ18" s="106"/>
      <c r="ARA18" s="106"/>
      <c r="ARB18" s="106"/>
      <c r="ARC18" s="106"/>
      <c r="ARD18" s="106"/>
      <c r="ARE18" s="106"/>
      <c r="ARF18" s="106"/>
      <c r="ARG18" s="106"/>
      <c r="ARH18" s="106"/>
      <c r="ARI18" s="106"/>
      <c r="ARJ18" s="106"/>
      <c r="ARK18" s="106"/>
      <c r="ARL18" s="106"/>
      <c r="ARM18" s="106"/>
      <c r="ARN18" s="106"/>
      <c r="ARO18" s="106"/>
      <c r="ARP18" s="106"/>
      <c r="ARQ18" s="106"/>
      <c r="ARR18" s="106"/>
      <c r="ARS18" s="106"/>
      <c r="ART18" s="106"/>
      <c r="ARU18" s="106"/>
      <c r="ARV18" s="106"/>
      <c r="ARW18" s="106"/>
      <c r="ARX18" s="106"/>
      <c r="ARY18" s="106"/>
      <c r="ARZ18" s="106"/>
      <c r="ASA18" s="106"/>
      <c r="ASB18" s="106"/>
      <c r="ASC18" s="106"/>
      <c r="ASD18" s="106"/>
      <c r="ASE18" s="106"/>
      <c r="ASF18" s="106"/>
      <c r="ASG18" s="106"/>
      <c r="ASH18" s="106"/>
      <c r="ASI18" s="106"/>
      <c r="ASJ18" s="106"/>
      <c r="ASK18" s="106"/>
      <c r="ASL18" s="106"/>
      <c r="ASM18" s="106"/>
      <c r="ASN18" s="106"/>
      <c r="ASO18" s="106"/>
      <c r="ASP18" s="106"/>
      <c r="ASQ18" s="106"/>
      <c r="ASR18" s="106"/>
      <c r="ASS18" s="106"/>
      <c r="AST18" s="106"/>
      <c r="ASU18" s="106"/>
      <c r="ASV18" s="106"/>
      <c r="ASW18" s="106"/>
      <c r="ASX18" s="106"/>
      <c r="ASY18" s="106"/>
      <c r="ASZ18" s="106"/>
      <c r="ATA18" s="106"/>
      <c r="ATB18" s="106"/>
      <c r="ATC18" s="106"/>
      <c r="ATD18" s="106"/>
      <c r="ATE18" s="106"/>
      <c r="ATF18" s="106"/>
      <c r="ATG18" s="106"/>
      <c r="ATH18" s="106"/>
      <c r="ATI18" s="106"/>
      <c r="ATJ18" s="106"/>
      <c r="ATK18" s="106"/>
      <c r="ATL18" s="106"/>
      <c r="ATM18" s="106"/>
      <c r="ATN18" s="106"/>
      <c r="ATO18" s="106"/>
      <c r="ATP18" s="106"/>
      <c r="ATQ18" s="106"/>
      <c r="ATR18" s="106"/>
      <c r="ATS18" s="106"/>
      <c r="ATT18" s="106"/>
      <c r="ATU18" s="106"/>
      <c r="ATV18" s="106"/>
      <c r="ATW18" s="106"/>
      <c r="ATX18" s="106"/>
      <c r="ATY18" s="106"/>
      <c r="ATZ18" s="106"/>
      <c r="AUA18" s="106"/>
      <c r="AUB18" s="106"/>
      <c r="AUC18" s="106"/>
      <c r="AUD18" s="106"/>
      <c r="AUE18" s="106"/>
      <c r="AUF18" s="106"/>
      <c r="AUG18" s="106"/>
      <c r="AUH18" s="106"/>
      <c r="AUI18" s="106"/>
      <c r="AUJ18" s="106"/>
      <c r="AUK18" s="106"/>
      <c r="AUL18" s="106"/>
      <c r="AUM18" s="106"/>
      <c r="AUN18" s="106"/>
      <c r="AUO18" s="106"/>
      <c r="AUP18" s="106"/>
      <c r="AUQ18" s="106"/>
      <c r="AUR18" s="106"/>
      <c r="AUS18" s="106"/>
      <c r="AUT18" s="106"/>
      <c r="AUU18" s="106"/>
      <c r="AUV18" s="106"/>
      <c r="AUW18" s="106"/>
      <c r="AUX18" s="106"/>
      <c r="AUY18" s="106"/>
      <c r="AUZ18" s="106"/>
      <c r="AVA18" s="106"/>
      <c r="AVB18" s="106"/>
      <c r="AVC18" s="106"/>
      <c r="AVD18" s="106"/>
      <c r="AVE18" s="106"/>
      <c r="AVF18" s="106"/>
      <c r="AVG18" s="106"/>
      <c r="AVH18" s="106"/>
      <c r="AVI18" s="106"/>
      <c r="AVJ18" s="106"/>
      <c r="AVK18" s="106"/>
      <c r="AVL18" s="106"/>
      <c r="AVM18" s="106"/>
      <c r="AVN18" s="106"/>
      <c r="AVO18" s="106"/>
      <c r="AVP18" s="106"/>
      <c r="AVQ18" s="106"/>
      <c r="AVR18" s="106"/>
      <c r="AVS18" s="106"/>
      <c r="AVT18" s="106"/>
      <c r="AVU18" s="106"/>
      <c r="AVV18" s="106"/>
      <c r="AVW18" s="106"/>
      <c r="AVX18" s="106"/>
      <c r="AVY18" s="106"/>
      <c r="AVZ18" s="106"/>
      <c r="AWA18" s="106"/>
      <c r="AWB18" s="106"/>
      <c r="AWC18" s="106"/>
      <c r="AWD18" s="106"/>
      <c r="AWE18" s="106"/>
      <c r="AWF18" s="106"/>
      <c r="AWG18" s="106"/>
      <c r="AWH18" s="106"/>
      <c r="AWI18" s="106"/>
      <c r="AWJ18" s="106"/>
      <c r="AWK18" s="106"/>
      <c r="AWL18" s="106"/>
      <c r="AWM18" s="106"/>
      <c r="AWN18" s="106"/>
      <c r="AWO18" s="106"/>
      <c r="AWP18" s="106"/>
      <c r="AWQ18" s="106"/>
      <c r="AWR18" s="106"/>
      <c r="AWS18" s="106"/>
      <c r="AWT18" s="106"/>
      <c r="AWU18" s="106"/>
      <c r="AWV18" s="106"/>
      <c r="AWW18" s="106"/>
      <c r="AWX18" s="106"/>
      <c r="AWY18" s="106"/>
      <c r="AWZ18" s="106"/>
      <c r="AXA18" s="106"/>
      <c r="AXB18" s="106"/>
      <c r="AXC18" s="106"/>
      <c r="AXD18" s="106"/>
      <c r="AXE18" s="106"/>
      <c r="AXF18" s="106"/>
      <c r="AXG18" s="106"/>
      <c r="AXH18" s="106"/>
      <c r="AXI18" s="106"/>
      <c r="AXJ18" s="106"/>
      <c r="AXK18" s="106"/>
      <c r="AXL18" s="106"/>
      <c r="AXM18" s="106"/>
      <c r="AXN18" s="106"/>
      <c r="AXO18" s="106"/>
      <c r="AXP18" s="106"/>
      <c r="AXQ18" s="106"/>
      <c r="AXR18" s="106"/>
      <c r="AXS18" s="106"/>
      <c r="AXT18" s="106"/>
      <c r="AXU18" s="106"/>
      <c r="AXV18" s="106"/>
      <c r="AXW18" s="106"/>
      <c r="AXX18" s="106"/>
      <c r="AXY18" s="106"/>
      <c r="AXZ18" s="106"/>
      <c r="AYA18" s="106"/>
      <c r="AYB18" s="106"/>
      <c r="AYC18" s="106"/>
      <c r="AYD18" s="106"/>
      <c r="AYE18" s="106"/>
      <c r="AYF18" s="106"/>
      <c r="AYG18" s="106"/>
      <c r="AYH18" s="106"/>
      <c r="AYI18" s="106"/>
      <c r="AYJ18" s="106"/>
      <c r="AYK18" s="106"/>
      <c r="AYL18" s="106"/>
      <c r="AYM18" s="106"/>
      <c r="AYN18" s="106"/>
      <c r="AYO18" s="106"/>
      <c r="AYP18" s="106"/>
      <c r="AYQ18" s="106"/>
      <c r="AYR18" s="106"/>
      <c r="AYS18" s="106"/>
      <c r="AYT18" s="106"/>
      <c r="AYU18" s="106"/>
      <c r="AYV18" s="106"/>
      <c r="AYW18" s="106"/>
      <c r="AYX18" s="106"/>
      <c r="AYY18" s="106"/>
      <c r="AYZ18" s="106"/>
      <c r="AZA18" s="106"/>
      <c r="AZB18" s="106"/>
      <c r="AZC18" s="106"/>
      <c r="AZD18" s="106"/>
      <c r="AZE18" s="106"/>
      <c r="AZF18" s="106"/>
      <c r="AZG18" s="106"/>
      <c r="AZH18" s="106"/>
      <c r="AZI18" s="106"/>
      <c r="AZJ18" s="106"/>
      <c r="AZK18" s="106"/>
      <c r="AZL18" s="106"/>
      <c r="AZM18" s="106"/>
      <c r="AZN18" s="106"/>
      <c r="AZO18" s="106"/>
      <c r="AZP18" s="106"/>
      <c r="AZQ18" s="106"/>
      <c r="AZR18" s="106"/>
      <c r="AZS18" s="106"/>
      <c r="AZT18" s="106"/>
      <c r="AZU18" s="106"/>
      <c r="AZV18" s="106"/>
      <c r="AZW18" s="106"/>
      <c r="AZX18" s="106"/>
      <c r="AZY18" s="106"/>
      <c r="AZZ18" s="106"/>
      <c r="BAA18" s="106"/>
      <c r="BAB18" s="106"/>
      <c r="BAC18" s="106"/>
      <c r="BAD18" s="106"/>
      <c r="BAE18" s="106"/>
      <c r="BAF18" s="106"/>
      <c r="BAG18" s="106"/>
      <c r="BAH18" s="106"/>
      <c r="BAI18" s="106"/>
      <c r="BAJ18" s="106"/>
      <c r="BAK18" s="106"/>
      <c r="BAL18" s="106"/>
      <c r="BAM18" s="106"/>
      <c r="BAN18" s="106"/>
      <c r="BAO18" s="106"/>
      <c r="BAP18" s="106"/>
      <c r="BAQ18" s="106"/>
      <c r="BAR18" s="106"/>
      <c r="BAS18" s="106"/>
      <c r="BAT18" s="106"/>
      <c r="BAU18" s="106"/>
      <c r="BAV18" s="106"/>
      <c r="BAW18" s="106"/>
      <c r="BAX18" s="106"/>
      <c r="BAY18" s="106"/>
      <c r="BAZ18" s="106"/>
      <c r="BBA18" s="106"/>
      <c r="BBB18" s="106"/>
      <c r="BBC18" s="106"/>
      <c r="BBD18" s="106"/>
      <c r="BBE18" s="106"/>
      <c r="BBF18" s="106"/>
      <c r="BBG18" s="106"/>
      <c r="BBH18" s="106"/>
      <c r="BBI18" s="106"/>
      <c r="BBJ18" s="106"/>
      <c r="BBK18" s="106"/>
      <c r="BBL18" s="106"/>
      <c r="BBM18" s="106"/>
      <c r="BBN18" s="106"/>
      <c r="BBO18" s="106"/>
      <c r="BBP18" s="106"/>
      <c r="BBQ18" s="106"/>
      <c r="BBR18" s="106"/>
      <c r="BBS18" s="106"/>
      <c r="BBT18" s="106"/>
      <c r="BBU18" s="106"/>
      <c r="BBV18" s="106"/>
      <c r="BBW18" s="106"/>
      <c r="BBX18" s="106"/>
      <c r="BBY18" s="106"/>
      <c r="BBZ18" s="106"/>
      <c r="BCA18" s="106"/>
      <c r="BCB18" s="106"/>
      <c r="BCC18" s="106"/>
      <c r="BCD18" s="106"/>
      <c r="BCE18" s="106"/>
      <c r="BCF18" s="106"/>
      <c r="BCG18" s="106"/>
      <c r="BCH18" s="106"/>
      <c r="BCI18" s="106"/>
      <c r="BCJ18" s="106"/>
      <c r="BCK18" s="106"/>
      <c r="BCL18" s="106"/>
      <c r="BCM18" s="106"/>
      <c r="BCN18" s="106"/>
      <c r="BCO18" s="106"/>
      <c r="BCP18" s="106"/>
      <c r="BCQ18" s="106"/>
      <c r="BCR18" s="106"/>
      <c r="BCS18" s="106"/>
      <c r="BCT18" s="106"/>
      <c r="BCU18" s="106"/>
      <c r="BCV18" s="106"/>
      <c r="BCW18" s="106"/>
      <c r="BCX18" s="106"/>
      <c r="BCY18" s="106"/>
      <c r="BCZ18" s="106"/>
      <c r="BDA18" s="106"/>
      <c r="BDB18" s="106"/>
      <c r="BDC18" s="106"/>
      <c r="BDD18" s="106"/>
      <c r="BDE18" s="106"/>
      <c r="BDF18" s="106"/>
      <c r="BDG18" s="106"/>
      <c r="BDH18" s="106"/>
      <c r="BDI18" s="106"/>
      <c r="BDJ18" s="106"/>
      <c r="BDK18" s="106"/>
      <c r="BDL18" s="106"/>
      <c r="BDM18" s="106"/>
      <c r="BDN18" s="106"/>
      <c r="BDO18" s="106"/>
      <c r="BDP18" s="106"/>
      <c r="BDQ18" s="106"/>
      <c r="BDR18" s="106"/>
      <c r="BDS18" s="106"/>
      <c r="BDT18" s="106"/>
      <c r="BDU18" s="106"/>
      <c r="BDV18" s="106"/>
      <c r="BDW18" s="106"/>
      <c r="BDX18" s="106"/>
      <c r="BDY18" s="106"/>
      <c r="BDZ18" s="106"/>
      <c r="BEA18" s="106"/>
      <c r="BEB18" s="106"/>
      <c r="BEC18" s="106"/>
      <c r="BED18" s="106"/>
      <c r="BEE18" s="106"/>
      <c r="BEF18" s="106"/>
      <c r="BEG18" s="106"/>
      <c r="BEH18" s="106"/>
      <c r="BEI18" s="106"/>
      <c r="BEJ18" s="106"/>
      <c r="BEK18" s="106"/>
      <c r="BEL18" s="106"/>
      <c r="BEM18" s="106"/>
      <c r="BEN18" s="106"/>
      <c r="BEO18" s="106"/>
      <c r="BEP18" s="106"/>
      <c r="BEQ18" s="106"/>
      <c r="BER18" s="106"/>
      <c r="BES18" s="106"/>
      <c r="BET18" s="106"/>
      <c r="BEU18" s="106"/>
      <c r="BEV18" s="106"/>
      <c r="BEW18" s="106"/>
      <c r="BEX18" s="106"/>
      <c r="BEY18" s="106"/>
      <c r="BEZ18" s="106"/>
      <c r="BFA18" s="106"/>
      <c r="BFB18" s="106"/>
      <c r="BFC18" s="106"/>
      <c r="BFD18" s="106"/>
      <c r="BFE18" s="106"/>
      <c r="BFF18" s="106"/>
      <c r="BFG18" s="106"/>
      <c r="BFH18" s="106"/>
      <c r="BFI18" s="106"/>
      <c r="BFJ18" s="106"/>
      <c r="BFK18" s="106"/>
      <c r="BFL18" s="106"/>
      <c r="BFM18" s="106"/>
      <c r="BFN18" s="106"/>
      <c r="BFO18" s="106"/>
      <c r="BFP18" s="106"/>
      <c r="BFQ18" s="106"/>
      <c r="BFR18" s="106"/>
      <c r="BFS18" s="106"/>
      <c r="BFT18" s="106"/>
      <c r="BFU18" s="106"/>
      <c r="BFV18" s="106"/>
      <c r="BFW18" s="106"/>
      <c r="BFX18" s="106"/>
      <c r="BFY18" s="106"/>
      <c r="BFZ18" s="106"/>
      <c r="BGA18" s="106"/>
      <c r="BGB18" s="106"/>
      <c r="BGC18" s="106"/>
      <c r="BGD18" s="106"/>
      <c r="BGE18" s="106"/>
      <c r="BGF18" s="106"/>
      <c r="BGG18" s="106"/>
      <c r="BGH18" s="106"/>
      <c r="BGI18" s="106"/>
      <c r="BGJ18" s="106"/>
      <c r="BGK18" s="106"/>
      <c r="BGL18" s="106"/>
      <c r="BGM18" s="106"/>
      <c r="BGN18" s="106"/>
      <c r="BGO18" s="106"/>
      <c r="BGP18" s="106"/>
      <c r="BGQ18" s="106"/>
      <c r="BGR18" s="106"/>
      <c r="BGS18" s="106"/>
      <c r="BGT18" s="106"/>
      <c r="BGU18" s="106"/>
      <c r="BGV18" s="106"/>
      <c r="BGW18" s="106"/>
      <c r="BGX18" s="106"/>
      <c r="BGY18" s="106"/>
      <c r="BGZ18" s="106"/>
      <c r="BHA18" s="106"/>
      <c r="BHB18" s="106"/>
      <c r="BHC18" s="106"/>
      <c r="BHD18" s="106"/>
      <c r="BHE18" s="106"/>
      <c r="BHF18" s="106"/>
      <c r="BHG18" s="106"/>
      <c r="BHH18" s="106"/>
      <c r="BHI18" s="106"/>
      <c r="BHJ18" s="106"/>
      <c r="BHK18" s="106"/>
      <c r="BHL18" s="106"/>
      <c r="BHM18" s="106"/>
      <c r="BHN18" s="106"/>
      <c r="BHO18" s="106"/>
      <c r="BHP18" s="106"/>
      <c r="BHQ18" s="106"/>
      <c r="BHR18" s="106"/>
      <c r="BHS18" s="106"/>
      <c r="BHT18" s="106"/>
      <c r="BHU18" s="106"/>
      <c r="BHV18" s="106"/>
      <c r="BHW18" s="106"/>
      <c r="BHX18" s="106"/>
      <c r="BHY18" s="106"/>
      <c r="BHZ18" s="106"/>
      <c r="BIA18" s="106"/>
      <c r="BIB18" s="106"/>
      <c r="BIC18" s="106"/>
      <c r="BID18" s="106"/>
      <c r="BIE18" s="106"/>
      <c r="BIF18" s="106"/>
      <c r="BIG18" s="106"/>
      <c r="BIH18" s="106"/>
      <c r="BII18" s="106"/>
      <c r="BIJ18" s="106"/>
      <c r="BIK18" s="106"/>
      <c r="BIL18" s="106"/>
      <c r="BIM18" s="106"/>
      <c r="BIN18" s="106"/>
      <c r="BIO18" s="106"/>
      <c r="BIP18" s="106"/>
      <c r="BIQ18" s="106"/>
      <c r="BIR18" s="106"/>
      <c r="BIS18" s="106"/>
      <c r="BIT18" s="182"/>
      <c r="BIU18" s="182"/>
      <c r="BIV18" s="182"/>
      <c r="BIW18" s="182"/>
      <c r="BIX18" s="182"/>
      <c r="BIY18" s="182"/>
      <c r="BIZ18" s="182"/>
      <c r="BJA18" s="182"/>
      <c r="BJB18" s="182"/>
      <c r="BJC18" s="182"/>
      <c r="BJD18" s="182"/>
      <c r="BJE18" s="182"/>
      <c r="BJF18" s="182"/>
      <c r="BJG18" s="182"/>
      <c r="BJH18" s="182"/>
      <c r="BJI18" s="182"/>
      <c r="BJJ18" s="182"/>
      <c r="BJK18" s="182"/>
      <c r="BJL18" s="182"/>
      <c r="BJM18" s="182"/>
      <c r="BJN18" s="182"/>
      <c r="BJO18" s="182"/>
      <c r="BJP18" s="182"/>
      <c r="BJQ18" s="182"/>
      <c r="BJR18" s="182"/>
      <c r="BJS18" s="182"/>
      <c r="BJT18" s="182"/>
      <c r="BJU18" s="182"/>
      <c r="BJV18" s="182"/>
      <c r="BJW18" s="182"/>
      <c r="BJX18" s="182"/>
      <c r="BJY18" s="182"/>
      <c r="BJZ18" s="182"/>
      <c r="BKA18" s="182"/>
      <c r="BKB18" s="182"/>
      <c r="BKC18" s="182"/>
      <c r="BKD18" s="182"/>
      <c r="BKE18" s="182"/>
      <c r="BKF18" s="182"/>
      <c r="BKG18" s="182"/>
      <c r="BKH18" s="182"/>
      <c r="BKI18" s="182"/>
      <c r="BKJ18" s="182"/>
      <c r="BKK18" s="182"/>
      <c r="BKL18" s="182"/>
      <c r="BKM18" s="182"/>
      <c r="BKN18" s="182"/>
      <c r="BKO18" s="182"/>
      <c r="BKP18" s="182"/>
      <c r="BKQ18" s="182"/>
      <c r="BKR18" s="182"/>
      <c r="BKS18" s="182"/>
      <c r="BKT18" s="182"/>
      <c r="BKU18" s="182"/>
      <c r="BKV18" s="182"/>
      <c r="BKW18" s="182"/>
      <c r="BKX18" s="182"/>
      <c r="BKY18" s="182"/>
      <c r="BKZ18" s="182"/>
      <c r="BLA18" s="182"/>
      <c r="BLB18" s="182"/>
      <c r="BLC18" s="182"/>
      <c r="BLD18" s="182"/>
      <c r="BLE18" s="182"/>
      <c r="BLF18" s="182"/>
      <c r="BLG18" s="182"/>
      <c r="BLH18" s="182"/>
      <c r="BLI18" s="182"/>
      <c r="BLJ18" s="182"/>
      <c r="BLK18" s="182"/>
      <c r="BLL18" s="182"/>
      <c r="BLM18" s="182"/>
      <c r="BLN18" s="182"/>
      <c r="BLO18" s="182"/>
      <c r="BLP18" s="182"/>
      <c r="BLQ18" s="182"/>
      <c r="BLR18" s="182"/>
      <c r="BLS18" s="182"/>
      <c r="BLT18" s="182"/>
      <c r="BLU18" s="182"/>
      <c r="BLV18" s="182"/>
      <c r="BLW18" s="182"/>
      <c r="BLX18" s="182"/>
      <c r="BLY18" s="182"/>
      <c r="BLZ18" s="182"/>
      <c r="BMA18" s="182"/>
      <c r="BMB18" s="182"/>
      <c r="BMC18" s="182"/>
      <c r="BMD18" s="182"/>
      <c r="BME18" s="182"/>
      <c r="BMF18" s="182"/>
      <c r="BMG18" s="182"/>
      <c r="BMH18" s="182"/>
      <c r="BMI18" s="182"/>
      <c r="BMJ18" s="182"/>
      <c r="BMK18" s="182"/>
      <c r="BML18" s="182"/>
      <c r="BMM18" s="182"/>
      <c r="BMN18" s="182"/>
      <c r="BMO18" s="182"/>
      <c r="BMP18" s="182"/>
      <c r="BMQ18" s="182"/>
      <c r="BMR18" s="182"/>
      <c r="BMS18" s="182"/>
      <c r="BMT18" s="182"/>
      <c r="BMU18" s="182"/>
      <c r="BMV18" s="182"/>
      <c r="BMW18" s="182"/>
      <c r="BMX18" s="182"/>
      <c r="BMY18" s="182"/>
      <c r="BMZ18" s="182"/>
      <c r="BNA18" s="182"/>
      <c r="BNB18" s="182"/>
      <c r="BNC18" s="182"/>
      <c r="BND18" s="182"/>
      <c r="BNE18" s="182"/>
      <c r="BNF18" s="182"/>
      <c r="BNG18" s="182"/>
      <c r="BNH18" s="182"/>
      <c r="BNI18" s="182"/>
      <c r="BNJ18" s="182"/>
      <c r="BNK18" s="182"/>
      <c r="BNL18" s="182"/>
      <c r="BNM18" s="182"/>
      <c r="BNN18" s="182"/>
      <c r="BNO18" s="182"/>
      <c r="BNP18" s="182"/>
      <c r="BNQ18" s="182"/>
      <c r="BNR18" s="182"/>
      <c r="BNS18" s="182"/>
      <c r="BNT18" s="182"/>
      <c r="BNU18" s="182"/>
      <c r="BNV18" s="182"/>
      <c r="BNW18" s="182"/>
      <c r="BNX18" s="182"/>
      <c r="BNY18" s="182"/>
      <c r="BNZ18" s="182"/>
      <c r="BOA18" s="182"/>
      <c r="BOB18" s="182"/>
      <c r="BOC18" s="182"/>
      <c r="BOD18" s="182"/>
      <c r="BOE18" s="182"/>
      <c r="BOF18" s="182"/>
      <c r="BOG18" s="182"/>
      <c r="BOH18" s="182"/>
      <c r="BOI18" s="182"/>
      <c r="BOJ18" s="182"/>
      <c r="BOK18" s="182"/>
      <c r="BOL18" s="182"/>
      <c r="BOM18" s="182"/>
      <c r="BON18" s="182"/>
      <c r="BOO18" s="182"/>
      <c r="BOP18" s="182"/>
      <c r="BOQ18" s="182"/>
      <c r="BOR18" s="182"/>
      <c r="BOS18" s="182"/>
      <c r="BOT18" s="182"/>
      <c r="BOU18" s="182"/>
      <c r="BOV18" s="182"/>
      <c r="BOW18" s="182"/>
      <c r="BOX18" s="182"/>
      <c r="BOY18" s="182"/>
      <c r="BOZ18" s="182"/>
      <c r="BPA18" s="182"/>
      <c r="BPB18" s="182"/>
      <c r="BPC18" s="182"/>
      <c r="BPD18" s="182"/>
      <c r="BPE18" s="182"/>
      <c r="BPF18" s="182"/>
      <c r="BPG18" s="182"/>
      <c r="BPH18" s="182"/>
      <c r="BPI18" s="182"/>
      <c r="BPJ18" s="182"/>
      <c r="BPK18" s="182"/>
      <c r="BPL18" s="182"/>
      <c r="BPM18" s="182"/>
      <c r="BPN18" s="182"/>
      <c r="BPO18" s="182"/>
      <c r="BPP18" s="182"/>
      <c r="BPQ18" s="182"/>
      <c r="BPR18" s="182"/>
      <c r="BPS18" s="182"/>
      <c r="BPT18" s="182"/>
      <c r="BPU18" s="182"/>
      <c r="BPV18" s="182"/>
      <c r="BPW18" s="182"/>
      <c r="BPX18" s="182"/>
      <c r="BPY18" s="182"/>
      <c r="BPZ18" s="182"/>
      <c r="BQA18" s="182"/>
      <c r="BQB18" s="182"/>
      <c r="BQC18" s="182"/>
      <c r="BQD18" s="182"/>
      <c r="BQE18" s="182"/>
      <c r="BQF18" s="182"/>
      <c r="BQG18" s="182"/>
      <c r="BQH18" s="182"/>
      <c r="BQI18" s="182"/>
      <c r="BQJ18" s="182"/>
      <c r="BQK18" s="182"/>
      <c r="BQL18" s="182"/>
      <c r="BQM18" s="182"/>
      <c r="BQN18" s="182"/>
      <c r="BQO18" s="182"/>
      <c r="BQP18" s="182"/>
      <c r="BQQ18" s="182"/>
      <c r="BQR18" s="182"/>
      <c r="BQS18" s="182"/>
      <c r="BQT18" s="182"/>
      <c r="BQU18" s="182"/>
      <c r="BQV18" s="182"/>
      <c r="BQW18" s="182"/>
      <c r="BQX18" s="182"/>
      <c r="BQY18" s="182"/>
      <c r="BQZ18" s="182"/>
      <c r="BRA18" s="182"/>
      <c r="BRB18" s="182"/>
      <c r="BRC18" s="182"/>
      <c r="BRD18" s="182"/>
      <c r="BRE18" s="182"/>
      <c r="BRF18" s="182"/>
      <c r="BRG18" s="182"/>
      <c r="BRH18" s="182"/>
      <c r="BRI18" s="182"/>
      <c r="BRJ18" s="182"/>
      <c r="BRK18" s="182"/>
      <c r="BRL18" s="182"/>
      <c r="BRM18" s="182"/>
      <c r="BRN18" s="182"/>
      <c r="BRO18" s="182"/>
      <c r="BRP18" s="182"/>
      <c r="BRQ18" s="182"/>
      <c r="BRR18" s="182"/>
      <c r="BRS18" s="182"/>
      <c r="BRT18" s="182"/>
      <c r="BRU18" s="182"/>
      <c r="BRV18" s="182"/>
      <c r="BRW18" s="182"/>
      <c r="BRX18" s="182"/>
      <c r="BRY18" s="182"/>
      <c r="BRZ18" s="182"/>
      <c r="BSA18" s="182"/>
      <c r="BSB18" s="182"/>
      <c r="BSC18" s="182"/>
      <c r="BSD18" s="182"/>
      <c r="BSE18" s="182"/>
      <c r="BSF18" s="182"/>
      <c r="BSG18" s="182"/>
      <c r="BSH18" s="182"/>
      <c r="BSI18" s="182"/>
      <c r="BSJ18" s="182"/>
      <c r="BSK18" s="182"/>
      <c r="BSL18" s="182"/>
      <c r="BSM18" s="182"/>
      <c r="BSN18" s="182"/>
      <c r="BSO18" s="182"/>
      <c r="BSP18" s="182"/>
      <c r="BSQ18" s="182"/>
      <c r="BSR18" s="182"/>
      <c r="BSS18" s="182"/>
      <c r="BST18" s="182"/>
      <c r="BSU18" s="182"/>
      <c r="BSV18" s="182"/>
      <c r="BSW18" s="182"/>
      <c r="BSX18" s="182"/>
      <c r="BSY18" s="182"/>
      <c r="BSZ18" s="182"/>
      <c r="BTA18" s="182"/>
      <c r="BTB18" s="182"/>
      <c r="BTC18" s="182"/>
      <c r="BTD18" s="182"/>
      <c r="BTE18" s="182"/>
      <c r="BTF18" s="182"/>
      <c r="BTG18" s="182"/>
      <c r="BTH18" s="182"/>
      <c r="BTI18" s="182"/>
      <c r="BTJ18" s="182"/>
      <c r="BTK18" s="182"/>
      <c r="BTL18" s="182"/>
      <c r="BTM18" s="182"/>
      <c r="BTN18" s="182"/>
      <c r="BTO18" s="182"/>
      <c r="BTP18" s="182"/>
      <c r="BTQ18" s="182"/>
      <c r="BTR18" s="182"/>
      <c r="BTS18" s="182"/>
      <c r="BTT18" s="182"/>
      <c r="BTU18" s="182"/>
      <c r="BTV18" s="182"/>
      <c r="BTW18" s="182"/>
      <c r="BTX18" s="182"/>
      <c r="BTY18" s="182"/>
      <c r="BTZ18" s="182"/>
      <c r="BUA18" s="182"/>
      <c r="BUB18" s="182"/>
      <c r="BUC18" s="182"/>
      <c r="BUD18" s="182"/>
      <c r="BUE18" s="182"/>
      <c r="BUF18" s="182"/>
      <c r="BUG18" s="182"/>
      <c r="BUH18" s="182"/>
      <c r="BUI18" s="182"/>
      <c r="BUJ18" s="182"/>
      <c r="BUK18" s="182"/>
      <c r="BUL18" s="182"/>
      <c r="BUM18" s="182"/>
      <c r="BUN18" s="182"/>
      <c r="BUO18" s="182"/>
      <c r="BUP18" s="182"/>
      <c r="BUQ18" s="182"/>
      <c r="BUR18" s="182"/>
      <c r="BUS18" s="182"/>
      <c r="BUT18" s="182"/>
      <c r="BUU18" s="182"/>
      <c r="BUV18" s="182"/>
      <c r="BUW18" s="182"/>
      <c r="BUX18" s="182"/>
      <c r="BUY18" s="182"/>
      <c r="BUZ18" s="182"/>
      <c r="BVA18" s="182"/>
      <c r="BVB18" s="182"/>
      <c r="BVC18" s="182"/>
      <c r="BVD18" s="182"/>
      <c r="BVE18" s="182"/>
      <c r="BVF18" s="182"/>
      <c r="BVG18" s="182"/>
      <c r="BVH18" s="182"/>
      <c r="BVI18" s="182"/>
      <c r="BVJ18" s="182"/>
      <c r="BVK18" s="182"/>
      <c r="BVL18" s="182"/>
      <c r="BVM18" s="182"/>
      <c r="BVN18" s="182"/>
      <c r="BVO18" s="182"/>
      <c r="BVP18" s="182"/>
      <c r="BVQ18" s="182"/>
      <c r="BVR18" s="182"/>
      <c r="BVS18" s="182"/>
      <c r="BVT18" s="182"/>
      <c r="BVU18" s="182"/>
      <c r="BVV18" s="182"/>
      <c r="BVW18" s="182"/>
      <c r="BVX18" s="182"/>
      <c r="BVY18" s="182"/>
      <c r="BVZ18" s="182"/>
      <c r="BWA18" s="182"/>
      <c r="BWB18" s="182"/>
      <c r="BWC18" s="182"/>
      <c r="BWD18" s="182"/>
      <c r="BWE18" s="182"/>
      <c r="BWF18" s="182"/>
      <c r="BWG18" s="182"/>
      <c r="BWH18" s="182"/>
      <c r="BWI18" s="182"/>
      <c r="BWJ18" s="182"/>
      <c r="BWK18" s="182"/>
      <c r="BWL18" s="182"/>
      <c r="BWM18" s="182"/>
      <c r="BWN18" s="182"/>
      <c r="BWO18" s="182"/>
      <c r="BWP18" s="182"/>
      <c r="BWQ18" s="182"/>
      <c r="BWR18" s="182"/>
      <c r="BWS18" s="182"/>
      <c r="BWT18" s="182"/>
      <c r="BWU18" s="182"/>
      <c r="BWV18" s="182"/>
      <c r="BWW18" s="182"/>
      <c r="BWX18" s="182"/>
      <c r="BWY18" s="182"/>
      <c r="BWZ18" s="182"/>
      <c r="BXA18" s="182"/>
      <c r="BXB18" s="182"/>
      <c r="BXC18" s="182"/>
      <c r="BXD18" s="182"/>
      <c r="BXE18" s="182"/>
      <c r="BXF18" s="182"/>
      <c r="BXG18" s="182"/>
      <c r="BXH18" s="182"/>
      <c r="BXI18" s="182"/>
      <c r="BXJ18" s="182"/>
      <c r="BXK18" s="182"/>
      <c r="BXL18" s="182"/>
      <c r="BXM18" s="182"/>
      <c r="BXN18" s="182"/>
      <c r="BXO18" s="182"/>
      <c r="BXP18" s="182"/>
      <c r="BXQ18" s="182"/>
      <c r="BXR18" s="182"/>
      <c r="BXS18" s="182"/>
      <c r="BXT18" s="182"/>
      <c r="BXU18" s="182"/>
      <c r="BXV18" s="182"/>
      <c r="BXW18" s="182"/>
      <c r="BXX18" s="182"/>
      <c r="BXY18" s="182"/>
      <c r="BXZ18" s="182"/>
      <c r="BYA18" s="182"/>
      <c r="BYB18" s="182"/>
      <c r="BYC18" s="182"/>
      <c r="BYD18" s="182"/>
      <c r="BYE18" s="182"/>
      <c r="BYF18" s="182"/>
      <c r="BYG18" s="182"/>
      <c r="BYH18" s="182"/>
      <c r="BYI18" s="182"/>
      <c r="BYJ18" s="182"/>
      <c r="BYK18" s="182"/>
      <c r="BYL18" s="182"/>
      <c r="BYM18" s="182"/>
      <c r="BYN18" s="182"/>
      <c r="BYO18" s="182"/>
      <c r="BYP18" s="182"/>
      <c r="BYQ18" s="182"/>
      <c r="BYR18" s="182"/>
      <c r="BYS18" s="182"/>
      <c r="BYT18" s="182"/>
      <c r="BYU18" s="182"/>
      <c r="BYV18" s="182"/>
      <c r="BYW18" s="182"/>
      <c r="BYX18" s="182"/>
      <c r="BYY18" s="182"/>
      <c r="BYZ18" s="182"/>
      <c r="BZA18" s="182"/>
      <c r="BZB18" s="182"/>
      <c r="BZC18" s="182"/>
      <c r="BZD18" s="182"/>
      <c r="BZE18" s="182"/>
      <c r="BZF18" s="182"/>
      <c r="BZG18" s="182"/>
      <c r="BZH18" s="182"/>
      <c r="BZI18" s="182"/>
      <c r="BZJ18" s="182"/>
      <c r="BZK18" s="182"/>
      <c r="BZL18" s="182"/>
      <c r="BZM18" s="182"/>
      <c r="BZN18" s="182"/>
      <c r="BZO18" s="182"/>
      <c r="BZP18" s="182"/>
      <c r="BZQ18" s="182"/>
      <c r="BZR18" s="182"/>
      <c r="BZS18" s="182"/>
      <c r="BZT18" s="182"/>
      <c r="BZU18" s="182"/>
      <c r="BZV18" s="182"/>
      <c r="BZW18" s="182"/>
      <c r="BZX18" s="182"/>
      <c r="BZY18" s="182"/>
      <c r="BZZ18" s="182"/>
      <c r="CAA18" s="182"/>
      <c r="CAB18" s="182"/>
      <c r="CAC18" s="182"/>
      <c r="CAD18" s="182"/>
      <c r="CAE18" s="182"/>
      <c r="CAF18" s="182"/>
      <c r="CAG18" s="182"/>
      <c r="CAH18" s="182"/>
      <c r="CAI18" s="182"/>
      <c r="CAJ18" s="182"/>
      <c r="CAK18" s="182"/>
      <c r="CAL18" s="182"/>
      <c r="CAM18" s="182"/>
      <c r="CAN18" s="182"/>
      <c r="CAO18" s="182"/>
      <c r="CAP18" s="182"/>
      <c r="CAQ18" s="182"/>
      <c r="CAR18" s="182"/>
      <c r="CAS18" s="182"/>
      <c r="CAT18" s="182"/>
      <c r="CAU18" s="182"/>
      <c r="CAV18" s="182"/>
      <c r="CAW18" s="182"/>
      <c r="CAX18" s="182"/>
      <c r="CAY18" s="182"/>
      <c r="CAZ18" s="182"/>
      <c r="CBA18" s="182"/>
      <c r="CBB18" s="182"/>
      <c r="CBC18" s="182"/>
      <c r="CBD18" s="182"/>
      <c r="CBE18" s="182"/>
      <c r="CBF18" s="182"/>
      <c r="CBG18" s="182"/>
      <c r="CBH18" s="182"/>
      <c r="CBI18" s="182"/>
      <c r="CBJ18" s="182"/>
      <c r="CBK18" s="182"/>
      <c r="CBL18" s="182"/>
      <c r="CBM18" s="182"/>
      <c r="CBN18" s="182"/>
      <c r="CBO18" s="182"/>
      <c r="CBP18" s="182"/>
      <c r="CBQ18" s="182"/>
      <c r="CBR18" s="182"/>
      <c r="CBS18" s="182"/>
      <c r="CBT18" s="182"/>
      <c r="CBU18" s="182"/>
      <c r="CBV18" s="182"/>
      <c r="CBW18" s="182"/>
      <c r="CBX18" s="182"/>
      <c r="CBY18" s="182"/>
      <c r="CBZ18" s="182"/>
      <c r="CCA18" s="182"/>
      <c r="CCB18" s="182"/>
      <c r="CCC18" s="182"/>
      <c r="CCD18" s="182"/>
      <c r="CCE18" s="182"/>
      <c r="CCF18" s="182"/>
      <c r="CCG18" s="182"/>
      <c r="CCH18" s="182"/>
      <c r="CCI18" s="182"/>
      <c r="CCJ18" s="182"/>
      <c r="CCK18" s="182"/>
      <c r="CCL18" s="182"/>
      <c r="CCM18" s="182"/>
      <c r="CCN18" s="182"/>
      <c r="CCO18" s="182"/>
      <c r="CCP18" s="182"/>
      <c r="CCQ18" s="182"/>
      <c r="CCR18" s="182"/>
      <c r="CCS18" s="182"/>
      <c r="CCT18" s="182"/>
      <c r="CCU18" s="182"/>
      <c r="CCV18" s="182"/>
      <c r="CCW18" s="182"/>
      <c r="CCX18" s="182"/>
      <c r="CCY18" s="182"/>
      <c r="CCZ18" s="182"/>
      <c r="CDA18" s="182"/>
      <c r="CDB18" s="182"/>
      <c r="CDC18" s="182"/>
      <c r="CDD18" s="182"/>
      <c r="CDE18" s="182"/>
      <c r="CDF18" s="182"/>
      <c r="CDG18" s="182"/>
      <c r="CDH18" s="182"/>
      <c r="CDI18" s="182"/>
      <c r="CDJ18" s="182"/>
      <c r="CDK18" s="182"/>
      <c r="CDL18" s="182"/>
      <c r="CDM18" s="182"/>
      <c r="CDN18" s="182"/>
      <c r="CDO18" s="182"/>
      <c r="CDP18" s="182"/>
      <c r="CDQ18" s="182"/>
      <c r="CDR18" s="182"/>
      <c r="CDS18" s="182"/>
      <c r="CDT18" s="182"/>
      <c r="CDU18" s="182"/>
      <c r="CDV18" s="182"/>
      <c r="CDW18" s="182"/>
      <c r="CDX18" s="182"/>
      <c r="CDY18" s="182"/>
      <c r="CDZ18" s="182"/>
      <c r="CEA18" s="182"/>
      <c r="CEB18" s="182"/>
      <c r="CEC18" s="182"/>
      <c r="CED18" s="182"/>
      <c r="CEE18" s="182"/>
      <c r="CEF18" s="182"/>
      <c r="CEG18" s="182"/>
      <c r="CEH18" s="182"/>
      <c r="CEI18" s="182"/>
      <c r="CEJ18" s="182"/>
      <c r="CEK18" s="182"/>
      <c r="CEL18" s="182"/>
      <c r="CEM18" s="182"/>
      <c r="CEN18" s="182"/>
      <c r="CEO18" s="182"/>
      <c r="CEP18" s="182"/>
      <c r="CEQ18" s="182"/>
      <c r="CER18" s="182"/>
      <c r="CES18" s="182"/>
      <c r="CET18" s="182"/>
      <c r="CEU18" s="182"/>
      <c r="CEV18" s="182"/>
      <c r="CEW18" s="182"/>
      <c r="CEX18" s="182"/>
      <c r="CEY18" s="182"/>
      <c r="CEZ18" s="182"/>
      <c r="CFA18" s="182"/>
      <c r="CFB18" s="182"/>
      <c r="CFC18" s="182"/>
      <c r="CFD18" s="182"/>
      <c r="CFE18" s="182"/>
      <c r="CFF18" s="182"/>
      <c r="CFG18" s="182"/>
      <c r="CFH18" s="182"/>
      <c r="CFI18" s="182"/>
      <c r="CFJ18" s="182"/>
      <c r="CFK18" s="182"/>
      <c r="CFL18" s="182"/>
      <c r="CFM18" s="182"/>
      <c r="CFN18" s="182"/>
      <c r="CFO18" s="182"/>
      <c r="CFP18" s="182"/>
      <c r="CFQ18" s="182"/>
      <c r="CFR18" s="182"/>
      <c r="CFS18" s="182"/>
      <c r="CFT18" s="182"/>
      <c r="CFU18" s="182"/>
      <c r="CFV18" s="182"/>
      <c r="CFW18" s="182"/>
      <c r="CFX18" s="182"/>
      <c r="CFY18" s="182"/>
      <c r="CFZ18" s="182"/>
      <c r="CGA18" s="182"/>
      <c r="CGB18" s="182"/>
      <c r="CGC18" s="182"/>
      <c r="CGD18" s="182"/>
      <c r="CGE18" s="182"/>
      <c r="CGF18" s="182"/>
      <c r="CGG18" s="182"/>
      <c r="CGH18" s="182"/>
      <c r="CGI18" s="182"/>
      <c r="CGJ18" s="182"/>
      <c r="CGK18" s="182"/>
      <c r="CGL18" s="182"/>
      <c r="CGM18" s="182"/>
      <c r="CGN18" s="182"/>
      <c r="CGO18" s="182"/>
      <c r="CGP18" s="182"/>
      <c r="CGQ18" s="182"/>
      <c r="CGR18" s="182"/>
      <c r="CGS18" s="182"/>
      <c r="CGT18" s="182"/>
      <c r="CGU18" s="182"/>
      <c r="CGV18" s="182"/>
      <c r="CGW18" s="182"/>
      <c r="CGX18" s="182"/>
      <c r="CGY18" s="182"/>
      <c r="CGZ18" s="182"/>
      <c r="CHA18" s="182"/>
      <c r="CHB18" s="182"/>
      <c r="CHC18" s="182"/>
      <c r="CHD18" s="182"/>
      <c r="CHE18" s="182"/>
      <c r="CHF18" s="182"/>
      <c r="CHG18" s="182"/>
      <c r="CHH18" s="182"/>
      <c r="CHI18" s="182"/>
      <c r="CHJ18" s="182"/>
      <c r="CHK18" s="182"/>
      <c r="CHL18" s="182"/>
      <c r="CHM18" s="182"/>
      <c r="CHN18" s="182"/>
      <c r="CHO18" s="182"/>
      <c r="CHP18" s="182"/>
      <c r="CHQ18" s="182"/>
      <c r="CHR18" s="182"/>
      <c r="CHS18" s="182"/>
      <c r="CHT18" s="182"/>
      <c r="CHU18" s="182"/>
      <c r="CHV18" s="182"/>
      <c r="CHW18" s="182"/>
      <c r="CHX18" s="182"/>
      <c r="CHY18" s="182"/>
      <c r="CHZ18" s="182"/>
      <c r="CIA18" s="182"/>
      <c r="CIB18" s="182"/>
      <c r="CIC18" s="182"/>
      <c r="CID18" s="182"/>
      <c r="CIE18" s="182"/>
      <c r="CIF18" s="182"/>
      <c r="CIG18" s="182"/>
      <c r="CIH18" s="182"/>
      <c r="CII18" s="182"/>
      <c r="CIJ18" s="182"/>
      <c r="CIK18" s="182"/>
      <c r="CIL18" s="182"/>
      <c r="CIM18" s="182"/>
      <c r="CIN18" s="182"/>
      <c r="CIO18" s="182"/>
      <c r="CIP18" s="182"/>
      <c r="CIQ18" s="182"/>
      <c r="CIR18" s="182"/>
      <c r="CIS18" s="182"/>
      <c r="CIT18" s="182"/>
      <c r="CIU18" s="182"/>
      <c r="CIV18" s="182"/>
      <c r="CIW18" s="182"/>
      <c r="CIX18" s="182"/>
      <c r="CIY18" s="182"/>
      <c r="CIZ18" s="182"/>
      <c r="CJA18" s="182"/>
      <c r="CJB18" s="182"/>
      <c r="CJC18" s="182"/>
      <c r="CJD18" s="182"/>
      <c r="CJE18" s="182"/>
      <c r="CJF18" s="182"/>
      <c r="CJG18" s="182"/>
      <c r="CJH18" s="182"/>
      <c r="CJI18" s="182"/>
      <c r="CJJ18" s="182"/>
      <c r="CJK18" s="182"/>
      <c r="CJL18" s="182"/>
      <c r="CJM18" s="182"/>
      <c r="CJN18" s="182"/>
      <c r="CJO18" s="182"/>
      <c r="CJP18" s="182"/>
      <c r="CJQ18" s="182"/>
      <c r="CJR18" s="182"/>
      <c r="CJS18" s="182"/>
      <c r="CJT18" s="182"/>
      <c r="CJU18" s="182"/>
      <c r="CJV18" s="182"/>
      <c r="CJW18" s="182"/>
      <c r="CJX18" s="182"/>
      <c r="CJY18" s="182"/>
      <c r="CJZ18" s="182"/>
      <c r="CKA18" s="182"/>
      <c r="CKB18" s="182"/>
      <c r="CKC18" s="182"/>
      <c r="CKD18" s="182"/>
      <c r="CKE18" s="182"/>
      <c r="CKF18" s="182"/>
      <c r="CKG18" s="182"/>
      <c r="CKH18" s="182"/>
      <c r="CKI18" s="182"/>
      <c r="CKJ18" s="182"/>
      <c r="CKK18" s="182"/>
      <c r="CKL18" s="182"/>
      <c r="CKM18" s="182"/>
      <c r="CKN18" s="182"/>
      <c r="CKO18" s="182"/>
      <c r="CKP18" s="182"/>
      <c r="CKQ18" s="182"/>
      <c r="CKR18" s="182"/>
      <c r="CKS18" s="182"/>
      <c r="CKT18" s="182"/>
      <c r="CKU18" s="182"/>
      <c r="CKV18" s="182"/>
      <c r="CKW18" s="182"/>
      <c r="CKX18" s="182"/>
      <c r="CKY18" s="182"/>
      <c r="CKZ18" s="182"/>
      <c r="CLA18" s="182"/>
      <c r="CLB18" s="182"/>
      <c r="CLC18" s="182"/>
      <c r="CLD18" s="182"/>
      <c r="CLE18" s="182"/>
      <c r="CLF18" s="182"/>
      <c r="CLG18" s="182"/>
      <c r="CLH18" s="182"/>
      <c r="CLI18" s="182"/>
      <c r="CLJ18" s="182"/>
      <c r="CLK18" s="182"/>
      <c r="CLL18" s="182"/>
      <c r="CLM18" s="182"/>
      <c r="CLN18" s="182"/>
      <c r="CLO18" s="182"/>
      <c r="CLP18" s="182"/>
      <c r="CLQ18" s="182"/>
      <c r="CLR18" s="182"/>
      <c r="CLS18" s="182"/>
      <c r="CLT18" s="182"/>
      <c r="CLU18" s="182"/>
      <c r="CLV18" s="182"/>
      <c r="CLW18" s="182"/>
      <c r="CLX18" s="182"/>
      <c r="CLY18" s="182"/>
      <c r="CLZ18" s="182"/>
      <c r="CMA18" s="182"/>
      <c r="CMB18" s="182"/>
      <c r="CMC18" s="182"/>
      <c r="CMD18" s="182"/>
      <c r="CME18" s="182"/>
      <c r="CMF18" s="182"/>
      <c r="CMG18" s="182"/>
      <c r="CMH18" s="182"/>
      <c r="CMI18" s="182"/>
      <c r="CMJ18" s="182"/>
      <c r="CMK18" s="182"/>
      <c r="CML18" s="182"/>
      <c r="CMM18" s="182"/>
      <c r="CMN18" s="182"/>
      <c r="CMO18" s="182"/>
      <c r="CMP18" s="182"/>
      <c r="CMQ18" s="182"/>
      <c r="CMR18" s="182"/>
      <c r="CMS18" s="182"/>
      <c r="CMT18" s="182"/>
      <c r="CMU18" s="182"/>
      <c r="CMV18" s="182"/>
      <c r="CMW18" s="182"/>
      <c r="CMX18" s="182"/>
      <c r="CMY18" s="182"/>
      <c r="CMZ18" s="182"/>
      <c r="CNA18" s="182"/>
      <c r="CNB18" s="182"/>
      <c r="CNC18" s="182"/>
      <c r="CND18" s="182"/>
      <c r="CNE18" s="182"/>
      <c r="CNF18" s="182"/>
      <c r="CNG18" s="182"/>
      <c r="CNH18" s="182"/>
      <c r="CNI18" s="182"/>
      <c r="CNJ18" s="182"/>
      <c r="CNK18" s="182"/>
      <c r="CNL18" s="182"/>
      <c r="CNM18" s="182"/>
      <c r="CNN18" s="182"/>
      <c r="CNO18" s="182"/>
      <c r="CNP18" s="182"/>
      <c r="CNQ18" s="182"/>
      <c r="CNR18" s="182"/>
      <c r="CNS18" s="182"/>
      <c r="CNT18" s="182"/>
      <c r="CNU18" s="182"/>
      <c r="CNV18" s="182"/>
      <c r="CNW18" s="182"/>
      <c r="CNX18" s="182"/>
      <c r="CNY18" s="182"/>
      <c r="CNZ18" s="182"/>
      <c r="COA18" s="182"/>
      <c r="COB18" s="182"/>
      <c r="COC18" s="182"/>
      <c r="COD18" s="182"/>
      <c r="COE18" s="182"/>
      <c r="COF18" s="182"/>
      <c r="COG18" s="182"/>
      <c r="COH18" s="182"/>
      <c r="COI18" s="182"/>
      <c r="COJ18" s="182"/>
      <c r="COK18" s="182"/>
      <c r="COL18" s="182"/>
      <c r="COM18" s="182"/>
      <c r="CON18" s="182"/>
      <c r="COO18" s="182"/>
      <c r="COP18" s="182"/>
      <c r="COQ18" s="182"/>
      <c r="COR18" s="182"/>
      <c r="COS18" s="182"/>
      <c r="COT18" s="182"/>
      <c r="COU18" s="182"/>
      <c r="COV18" s="182"/>
      <c r="COW18" s="182"/>
      <c r="COX18" s="182"/>
      <c r="COY18" s="182"/>
      <c r="COZ18" s="182"/>
      <c r="CPA18" s="182"/>
      <c r="CPB18" s="182"/>
      <c r="CPC18" s="182"/>
      <c r="CPD18" s="182"/>
      <c r="CPE18" s="182"/>
      <c r="CPF18" s="182"/>
      <c r="CPG18" s="182"/>
      <c r="CPH18" s="182"/>
      <c r="CPI18" s="182"/>
      <c r="CPJ18" s="182"/>
      <c r="CPK18" s="182"/>
      <c r="CPL18" s="182"/>
      <c r="CPM18" s="182"/>
      <c r="CPN18" s="182"/>
      <c r="CPO18" s="182"/>
      <c r="CPP18" s="182"/>
      <c r="CPQ18" s="182"/>
      <c r="CPR18" s="182"/>
      <c r="CPS18" s="182"/>
      <c r="CPT18" s="182"/>
      <c r="CPU18" s="182"/>
      <c r="CPV18" s="182"/>
      <c r="CPW18" s="182"/>
      <c r="CPX18" s="182"/>
      <c r="CPY18" s="182"/>
      <c r="CPZ18" s="182"/>
      <c r="CQA18" s="182"/>
      <c r="CQB18" s="182"/>
      <c r="CQC18" s="182"/>
      <c r="CQD18" s="182"/>
      <c r="CQE18" s="182"/>
      <c r="CQF18" s="182"/>
      <c r="CQG18" s="182"/>
      <c r="CQH18" s="182"/>
      <c r="CQI18" s="182"/>
      <c r="CQJ18" s="182"/>
      <c r="CQK18" s="182"/>
      <c r="CQL18" s="182"/>
      <c r="CQM18" s="182"/>
      <c r="CQN18" s="182"/>
      <c r="CQO18" s="182"/>
      <c r="CQP18" s="182"/>
      <c r="CQQ18" s="182"/>
      <c r="CQR18" s="182"/>
      <c r="CQS18" s="182"/>
      <c r="CQT18" s="182"/>
      <c r="CQU18" s="182"/>
      <c r="CQV18" s="182"/>
      <c r="CQW18" s="182"/>
      <c r="CQX18" s="182"/>
      <c r="CQY18" s="182"/>
      <c r="CQZ18" s="182"/>
      <c r="CRA18" s="182"/>
      <c r="CRB18" s="182"/>
      <c r="CRC18" s="182"/>
      <c r="CRD18" s="182"/>
      <c r="CRE18" s="182"/>
      <c r="CRF18" s="182"/>
      <c r="CRG18" s="182"/>
      <c r="CRH18" s="182"/>
      <c r="CRI18" s="182"/>
      <c r="CRJ18" s="182"/>
      <c r="CRK18" s="182"/>
      <c r="CRL18" s="182"/>
      <c r="CRM18" s="182"/>
      <c r="CRN18" s="182"/>
      <c r="CRO18" s="182"/>
      <c r="CRP18" s="182"/>
      <c r="CRQ18" s="182"/>
      <c r="CRR18" s="182"/>
      <c r="CRS18" s="182"/>
      <c r="CRT18" s="182"/>
      <c r="CRU18" s="182"/>
      <c r="CRV18" s="182"/>
      <c r="CRW18" s="182"/>
      <c r="CRX18" s="182"/>
      <c r="CRY18" s="182"/>
      <c r="CRZ18" s="182"/>
      <c r="CSA18" s="182"/>
      <c r="CSB18" s="182"/>
      <c r="CSC18" s="182"/>
      <c r="CSD18" s="182"/>
      <c r="CSE18" s="182"/>
      <c r="CSF18" s="182"/>
      <c r="CSG18" s="182"/>
      <c r="CSH18" s="182"/>
      <c r="CSI18" s="182"/>
      <c r="CSJ18" s="182"/>
      <c r="CSK18" s="182"/>
      <c r="CSL18" s="182"/>
      <c r="CSM18" s="182"/>
      <c r="CSN18" s="182"/>
      <c r="CSO18" s="182"/>
      <c r="CSP18" s="182"/>
      <c r="CSQ18" s="182"/>
      <c r="CSR18" s="182"/>
      <c r="CSS18" s="182"/>
      <c r="CST18" s="182"/>
      <c r="CSU18" s="182"/>
      <c r="CSV18" s="182"/>
      <c r="CSW18" s="182"/>
      <c r="CSX18" s="182"/>
      <c r="CSY18" s="182"/>
      <c r="CSZ18" s="182"/>
      <c r="CTA18" s="182"/>
      <c r="CTB18" s="182"/>
      <c r="CTC18" s="182"/>
      <c r="CTD18" s="182"/>
      <c r="CTE18" s="182"/>
      <c r="CTF18" s="182"/>
      <c r="CTG18" s="182"/>
      <c r="CTH18" s="182"/>
      <c r="CTI18" s="182"/>
      <c r="CTJ18" s="182"/>
      <c r="CTK18" s="182"/>
      <c r="CTL18" s="182"/>
      <c r="CTM18" s="182"/>
      <c r="CTN18" s="182"/>
      <c r="CTO18" s="182"/>
      <c r="CTP18" s="182"/>
      <c r="CTQ18" s="182"/>
      <c r="CTR18" s="182"/>
      <c r="CTS18" s="182"/>
      <c r="CTT18" s="182"/>
      <c r="CTU18" s="182"/>
      <c r="CTV18" s="182"/>
      <c r="CTW18" s="182"/>
      <c r="CTX18" s="182"/>
      <c r="CTY18" s="182"/>
      <c r="CTZ18" s="182"/>
      <c r="CUA18" s="182"/>
      <c r="CUB18" s="182"/>
      <c r="CUC18" s="182"/>
      <c r="CUD18" s="182"/>
      <c r="CUE18" s="182"/>
      <c r="CUF18" s="182"/>
      <c r="CUG18" s="182"/>
      <c r="CUH18" s="182"/>
      <c r="CUI18" s="182"/>
      <c r="CUJ18" s="182"/>
      <c r="CUK18" s="182"/>
      <c r="CUL18" s="182"/>
      <c r="CUM18" s="182"/>
      <c r="CUN18" s="182"/>
      <c r="CUO18" s="182"/>
      <c r="CUP18" s="182"/>
      <c r="CUQ18" s="182"/>
      <c r="CUR18" s="182"/>
      <c r="CUS18" s="182"/>
      <c r="CUT18" s="182"/>
      <c r="CUU18" s="182"/>
      <c r="CUV18" s="182"/>
      <c r="CUW18" s="182"/>
      <c r="CUX18" s="182"/>
      <c r="CUY18" s="182"/>
      <c r="CUZ18" s="182"/>
      <c r="CVA18" s="182"/>
      <c r="CVB18" s="182"/>
      <c r="CVC18" s="182"/>
      <c r="CVD18" s="182"/>
      <c r="CVE18" s="182"/>
      <c r="CVF18" s="182"/>
      <c r="CVG18" s="182"/>
      <c r="CVH18" s="182"/>
      <c r="CVI18" s="182"/>
      <c r="CVJ18" s="182"/>
      <c r="CVK18" s="182"/>
      <c r="CVL18" s="182"/>
      <c r="CVM18" s="182"/>
      <c r="CVN18" s="182"/>
      <c r="CVO18" s="182"/>
      <c r="CVP18" s="182"/>
      <c r="CVQ18" s="182"/>
      <c r="CVR18" s="182"/>
      <c r="CVS18" s="182"/>
      <c r="CVT18" s="182"/>
      <c r="CVU18" s="182"/>
      <c r="CVV18" s="182"/>
      <c r="CVW18" s="182"/>
      <c r="CVX18" s="182"/>
      <c r="CVY18" s="182"/>
      <c r="CVZ18" s="182"/>
      <c r="CWA18" s="182"/>
      <c r="CWB18" s="182"/>
      <c r="CWC18" s="182"/>
      <c r="CWD18" s="182"/>
      <c r="CWE18" s="182"/>
      <c r="CWF18" s="182"/>
      <c r="CWG18" s="182"/>
      <c r="CWH18" s="182"/>
      <c r="CWI18" s="182"/>
      <c r="CWJ18" s="182"/>
      <c r="CWK18" s="182"/>
      <c r="CWL18" s="182"/>
      <c r="CWM18" s="182"/>
      <c r="CWN18" s="182"/>
      <c r="CWO18" s="182"/>
      <c r="CWP18" s="182"/>
      <c r="CWQ18" s="182"/>
      <c r="CWR18" s="182"/>
      <c r="CWS18" s="182"/>
      <c r="CWT18" s="182"/>
      <c r="CWU18" s="182"/>
      <c r="CWV18" s="182"/>
      <c r="CWW18" s="182"/>
      <c r="CWX18" s="182"/>
      <c r="CWY18" s="182"/>
      <c r="CWZ18" s="182"/>
      <c r="CXA18" s="182"/>
      <c r="CXB18" s="182"/>
      <c r="CXC18" s="182"/>
      <c r="CXD18" s="182"/>
      <c r="CXE18" s="182"/>
      <c r="CXF18" s="182"/>
      <c r="CXG18" s="182"/>
      <c r="CXH18" s="182"/>
      <c r="CXI18" s="182"/>
      <c r="CXJ18" s="182"/>
      <c r="CXK18" s="182"/>
      <c r="CXL18" s="182"/>
      <c r="CXM18" s="182"/>
      <c r="CXN18" s="182"/>
      <c r="CXO18" s="182"/>
      <c r="CXP18" s="182"/>
      <c r="CXQ18" s="182"/>
      <c r="CXR18" s="182"/>
      <c r="CXS18" s="182"/>
      <c r="CXT18" s="182"/>
      <c r="CXU18" s="182"/>
      <c r="CXV18" s="182"/>
      <c r="CXW18" s="182"/>
      <c r="CXX18" s="182"/>
      <c r="CXY18" s="182"/>
      <c r="CXZ18" s="182"/>
      <c r="CYA18" s="182"/>
      <c r="CYB18" s="182"/>
      <c r="CYC18" s="182"/>
      <c r="CYD18" s="182"/>
      <c r="CYE18" s="182"/>
      <c r="CYF18" s="182"/>
      <c r="CYG18" s="182"/>
      <c r="CYH18" s="182"/>
      <c r="CYI18" s="182"/>
      <c r="CYJ18" s="182"/>
      <c r="CYK18" s="182"/>
      <c r="CYL18" s="182"/>
      <c r="CYM18" s="182"/>
      <c r="CYN18" s="182"/>
      <c r="CYO18" s="182"/>
      <c r="CYP18" s="182"/>
      <c r="CYQ18" s="182"/>
      <c r="CYR18" s="182"/>
      <c r="CYS18" s="182"/>
      <c r="CYT18" s="182"/>
      <c r="CYU18" s="182"/>
      <c r="CYV18" s="182"/>
      <c r="CYW18" s="182"/>
      <c r="CYX18" s="182"/>
      <c r="CYY18" s="182"/>
      <c r="CYZ18" s="182"/>
      <c r="CZA18" s="182"/>
      <c r="CZB18" s="182"/>
      <c r="CZC18" s="182"/>
      <c r="CZD18" s="182"/>
      <c r="CZE18" s="182"/>
      <c r="CZF18" s="182"/>
      <c r="CZG18" s="182"/>
      <c r="CZH18" s="182"/>
      <c r="CZI18" s="182"/>
      <c r="CZJ18" s="182"/>
      <c r="CZK18" s="182"/>
      <c r="CZL18" s="182"/>
      <c r="CZM18" s="182"/>
      <c r="CZN18" s="182"/>
      <c r="CZO18" s="182"/>
      <c r="CZP18" s="182"/>
      <c r="CZQ18" s="182"/>
      <c r="CZR18" s="182"/>
      <c r="CZS18" s="182"/>
      <c r="CZT18" s="182"/>
      <c r="CZU18" s="182"/>
      <c r="CZV18" s="182"/>
      <c r="CZW18" s="182"/>
      <c r="CZX18" s="182"/>
      <c r="CZY18" s="182"/>
      <c r="CZZ18" s="182"/>
      <c r="DAA18" s="182"/>
      <c r="DAB18" s="182"/>
      <c r="DAC18" s="182"/>
      <c r="DAD18" s="182"/>
      <c r="DAE18" s="182"/>
      <c r="DAF18" s="182"/>
      <c r="DAG18" s="182"/>
      <c r="DAH18" s="182"/>
      <c r="DAI18" s="182"/>
      <c r="DAJ18" s="182"/>
      <c r="DAK18" s="182"/>
      <c r="DAL18" s="182"/>
      <c r="DAM18" s="182"/>
      <c r="DAN18" s="182"/>
      <c r="DAO18" s="182"/>
      <c r="DAP18" s="182"/>
      <c r="DAQ18" s="182"/>
      <c r="DAR18" s="182"/>
      <c r="DAS18" s="182"/>
      <c r="DAT18" s="182"/>
      <c r="DAU18" s="182"/>
      <c r="DAV18" s="182"/>
      <c r="DAW18" s="182"/>
      <c r="DAX18" s="182"/>
      <c r="DAY18" s="182"/>
      <c r="DAZ18" s="182"/>
      <c r="DBA18" s="182"/>
      <c r="DBB18" s="182"/>
      <c r="DBC18" s="182"/>
      <c r="DBD18" s="182"/>
      <c r="DBE18" s="182"/>
      <c r="DBF18" s="182"/>
      <c r="DBG18" s="182"/>
      <c r="DBH18" s="182"/>
      <c r="DBI18" s="182"/>
      <c r="DBJ18" s="182"/>
      <c r="DBK18" s="182"/>
      <c r="DBL18" s="182"/>
      <c r="DBM18" s="182"/>
      <c r="DBN18" s="182"/>
      <c r="DBO18" s="182"/>
      <c r="DBP18" s="182"/>
      <c r="DBQ18" s="182"/>
      <c r="DBR18" s="182"/>
      <c r="DBS18" s="182"/>
      <c r="DBT18" s="182"/>
      <c r="DBU18" s="182"/>
      <c r="DBV18" s="182"/>
      <c r="DBW18" s="182"/>
      <c r="DBX18" s="182"/>
      <c r="DBY18" s="182"/>
      <c r="DBZ18" s="182"/>
      <c r="DCA18" s="182"/>
      <c r="DCB18" s="182"/>
      <c r="DCC18" s="182"/>
      <c r="DCD18" s="182"/>
      <c r="DCE18" s="182"/>
      <c r="DCF18" s="182"/>
      <c r="DCG18" s="182"/>
      <c r="DCH18" s="182"/>
      <c r="DCI18" s="182"/>
      <c r="DCJ18" s="182"/>
      <c r="DCK18" s="182"/>
      <c r="DCL18" s="182"/>
      <c r="DCM18" s="182"/>
      <c r="DCN18" s="182"/>
      <c r="DCO18" s="182"/>
      <c r="DCP18" s="182"/>
      <c r="DCQ18" s="182"/>
      <c r="DCR18" s="182"/>
      <c r="DCS18" s="182"/>
      <c r="DCT18" s="182"/>
      <c r="DCU18" s="182"/>
      <c r="DCV18" s="182"/>
      <c r="DCW18" s="182"/>
      <c r="DCX18" s="182"/>
      <c r="DCY18" s="182"/>
      <c r="DCZ18" s="182"/>
      <c r="DDA18" s="182"/>
      <c r="DDB18" s="182"/>
      <c r="DDC18" s="182"/>
      <c r="DDD18" s="182"/>
      <c r="DDE18" s="182"/>
      <c r="DDF18" s="182"/>
      <c r="DDG18" s="182"/>
      <c r="DDH18" s="182"/>
      <c r="DDI18" s="182"/>
      <c r="DDJ18" s="182"/>
      <c r="DDK18" s="182"/>
      <c r="DDL18" s="182"/>
      <c r="DDM18" s="182"/>
      <c r="DDN18" s="182"/>
      <c r="DDO18" s="182"/>
      <c r="DDP18" s="182"/>
      <c r="DDQ18" s="182"/>
      <c r="DDR18" s="182"/>
      <c r="DDS18" s="182"/>
      <c r="DDT18" s="182"/>
      <c r="DDU18" s="182"/>
      <c r="DDV18" s="182"/>
      <c r="DDW18" s="182"/>
      <c r="DDX18" s="182"/>
      <c r="DDY18" s="182"/>
      <c r="DDZ18" s="182"/>
      <c r="DEA18" s="182"/>
      <c r="DEB18" s="182"/>
      <c r="DEC18" s="182"/>
      <c r="DED18" s="182"/>
      <c r="DEE18" s="182"/>
      <c r="DEF18" s="182"/>
      <c r="DEG18" s="182"/>
      <c r="DEH18" s="182"/>
      <c r="DEI18" s="182"/>
      <c r="DEJ18" s="182"/>
      <c r="DEK18" s="182"/>
      <c r="DEL18" s="182"/>
      <c r="DEM18" s="182"/>
      <c r="DEN18" s="182"/>
      <c r="DEO18" s="182"/>
      <c r="DEP18" s="182"/>
      <c r="DEQ18" s="182"/>
      <c r="DER18" s="182"/>
      <c r="DES18" s="182"/>
      <c r="DET18" s="182"/>
      <c r="DEU18" s="182"/>
      <c r="DEV18" s="182"/>
      <c r="DEW18" s="182"/>
      <c r="DEX18" s="182"/>
      <c r="DEY18" s="182"/>
      <c r="DEZ18" s="182"/>
      <c r="DFA18" s="182"/>
      <c r="DFB18" s="182"/>
      <c r="DFC18" s="182"/>
      <c r="DFD18" s="182"/>
      <c r="DFE18" s="182"/>
      <c r="DFF18" s="182"/>
      <c r="DFG18" s="182"/>
      <c r="DFH18" s="182"/>
      <c r="DFI18" s="182"/>
      <c r="DFJ18" s="182"/>
      <c r="DFK18" s="182"/>
      <c r="DFL18" s="182"/>
      <c r="DFM18" s="182"/>
      <c r="DFN18" s="182"/>
      <c r="DFO18" s="182"/>
      <c r="DFP18" s="182"/>
      <c r="DFQ18" s="182"/>
      <c r="DFR18" s="182"/>
      <c r="DFS18" s="182"/>
      <c r="DFT18" s="182"/>
      <c r="DFU18" s="182"/>
      <c r="DFV18" s="182"/>
      <c r="DFW18" s="182"/>
      <c r="DFX18" s="182"/>
      <c r="DFY18" s="182"/>
      <c r="DFZ18" s="182"/>
      <c r="DGA18" s="182"/>
      <c r="DGB18" s="182"/>
      <c r="DGC18" s="182"/>
      <c r="DGD18" s="182"/>
      <c r="DGE18" s="182"/>
      <c r="DGF18" s="182"/>
      <c r="DGG18" s="182"/>
      <c r="DGH18" s="182"/>
      <c r="DGI18" s="182"/>
      <c r="DGJ18" s="182"/>
      <c r="DGK18" s="182"/>
      <c r="DGL18" s="182"/>
      <c r="DGM18" s="182"/>
      <c r="DGN18" s="182"/>
      <c r="DGO18" s="182"/>
      <c r="DGP18" s="182"/>
      <c r="DGQ18" s="182"/>
      <c r="DGR18" s="182"/>
      <c r="DGS18" s="182"/>
      <c r="DGT18" s="182"/>
      <c r="DGU18" s="182"/>
      <c r="DGV18" s="182"/>
      <c r="DGW18" s="182"/>
      <c r="DGX18" s="182"/>
      <c r="DGY18" s="182"/>
      <c r="DGZ18" s="182"/>
      <c r="DHA18" s="182"/>
      <c r="DHB18" s="182"/>
      <c r="DHC18" s="182"/>
      <c r="DHD18" s="182"/>
      <c r="DHE18" s="182"/>
      <c r="DHF18" s="182"/>
      <c r="DHG18" s="182"/>
      <c r="DHH18" s="182"/>
      <c r="DHI18" s="182"/>
      <c r="DHJ18" s="182"/>
      <c r="DHK18" s="182"/>
      <c r="DHL18" s="182"/>
      <c r="DHM18" s="182"/>
      <c r="DHN18" s="182"/>
      <c r="DHO18" s="182"/>
      <c r="DHP18" s="182"/>
      <c r="DHQ18" s="182"/>
      <c r="DHR18" s="182"/>
      <c r="DHS18" s="182"/>
      <c r="DHT18" s="182"/>
      <c r="DHU18" s="182"/>
      <c r="DHV18" s="182"/>
      <c r="DHW18" s="182"/>
      <c r="DHX18" s="182"/>
      <c r="DHY18" s="182"/>
      <c r="DHZ18" s="182"/>
      <c r="DIA18" s="182"/>
      <c r="DIB18" s="182"/>
      <c r="DIC18" s="182"/>
      <c r="DID18" s="182"/>
      <c r="DIE18" s="182"/>
      <c r="DIF18" s="182"/>
      <c r="DIG18" s="182"/>
      <c r="DIH18" s="182"/>
      <c r="DII18" s="182"/>
      <c r="DIJ18" s="182"/>
      <c r="DIK18" s="182"/>
      <c r="DIL18" s="182"/>
      <c r="DIM18" s="182"/>
      <c r="DIN18" s="182"/>
      <c r="DIO18" s="182"/>
      <c r="DIP18" s="182"/>
      <c r="DIQ18" s="182"/>
      <c r="DIR18" s="182"/>
      <c r="DIS18" s="182"/>
      <c r="DIT18" s="182"/>
      <c r="DIU18" s="182"/>
      <c r="DIV18" s="182"/>
      <c r="DIW18" s="182"/>
      <c r="DIX18" s="182"/>
      <c r="DIY18" s="182"/>
      <c r="DIZ18" s="182"/>
      <c r="DJA18" s="182"/>
      <c r="DJB18" s="182"/>
      <c r="DJC18" s="182"/>
      <c r="DJD18" s="182"/>
      <c r="DJE18" s="182"/>
      <c r="DJF18" s="182"/>
      <c r="DJG18" s="182"/>
      <c r="DJH18" s="182"/>
      <c r="DJI18" s="182"/>
      <c r="DJJ18" s="182"/>
      <c r="DJK18" s="182"/>
      <c r="DJL18" s="182"/>
      <c r="DJM18" s="182"/>
      <c r="DJN18" s="182"/>
      <c r="DJO18" s="182"/>
      <c r="DJP18" s="182"/>
      <c r="DJQ18" s="182"/>
      <c r="DJR18" s="182"/>
      <c r="DJS18" s="182"/>
      <c r="DJT18" s="182"/>
      <c r="DJU18" s="182"/>
      <c r="DJV18" s="182"/>
      <c r="DJW18" s="182"/>
      <c r="DJX18" s="182"/>
      <c r="DJY18" s="182"/>
      <c r="DJZ18" s="182"/>
      <c r="DKA18" s="182"/>
      <c r="DKB18" s="182"/>
      <c r="DKC18" s="182"/>
      <c r="DKD18" s="182"/>
      <c r="DKE18" s="182"/>
      <c r="DKF18" s="182"/>
      <c r="DKG18" s="182"/>
      <c r="DKH18" s="182"/>
      <c r="DKI18" s="182"/>
      <c r="DKJ18" s="182"/>
      <c r="DKK18" s="182"/>
      <c r="DKL18" s="182"/>
      <c r="DKM18" s="182"/>
      <c r="DKN18" s="182"/>
      <c r="DKO18" s="182"/>
      <c r="DKP18" s="182"/>
      <c r="DKQ18" s="182"/>
      <c r="DKR18" s="182"/>
      <c r="DKS18" s="182"/>
      <c r="DKT18" s="182"/>
      <c r="DKU18" s="182"/>
      <c r="DKV18" s="182"/>
      <c r="DKW18" s="182"/>
      <c r="DKX18" s="182"/>
      <c r="DKY18" s="182"/>
      <c r="DKZ18" s="182"/>
      <c r="DLA18" s="182"/>
      <c r="DLB18" s="182"/>
      <c r="DLC18" s="182"/>
      <c r="DLD18" s="182"/>
      <c r="DLE18" s="182"/>
      <c r="DLF18" s="182"/>
      <c r="DLG18" s="182"/>
      <c r="DLH18" s="182"/>
      <c r="DLI18" s="182"/>
      <c r="DLJ18" s="182"/>
      <c r="DLK18" s="182"/>
      <c r="DLL18" s="182"/>
      <c r="DLM18" s="182"/>
      <c r="DLN18" s="182"/>
      <c r="DLO18" s="182"/>
      <c r="DLP18" s="182"/>
      <c r="DLQ18" s="182"/>
      <c r="DLR18" s="182"/>
      <c r="DLS18" s="182"/>
      <c r="DLT18" s="182"/>
      <c r="DLU18" s="182"/>
      <c r="DLV18" s="182"/>
      <c r="DLW18" s="182"/>
      <c r="DLX18" s="182"/>
      <c r="DLY18" s="182"/>
      <c r="DLZ18" s="182"/>
      <c r="DMA18" s="182"/>
      <c r="DMB18" s="182"/>
      <c r="DMC18" s="182"/>
      <c r="DMD18" s="182"/>
      <c r="DME18" s="182"/>
      <c r="DMF18" s="182"/>
      <c r="DMG18" s="182"/>
      <c r="DMH18" s="182"/>
      <c r="DMI18" s="182"/>
      <c r="DMJ18" s="182"/>
      <c r="DMK18" s="182"/>
      <c r="DML18" s="182"/>
      <c r="DMM18" s="182"/>
      <c r="DMN18" s="182"/>
      <c r="DMO18" s="182"/>
      <c r="DMP18" s="182"/>
      <c r="DMQ18" s="182"/>
      <c r="DMR18" s="182"/>
      <c r="DMS18" s="182"/>
      <c r="DMT18" s="182"/>
      <c r="DMU18" s="182"/>
      <c r="DMV18" s="182"/>
      <c r="DMW18" s="182"/>
      <c r="DMX18" s="182"/>
      <c r="DMY18" s="182"/>
      <c r="DMZ18" s="182"/>
      <c r="DNA18" s="182"/>
      <c r="DNB18" s="182"/>
      <c r="DNC18" s="182"/>
      <c r="DND18" s="182"/>
      <c r="DNE18" s="182"/>
      <c r="DNF18" s="182"/>
      <c r="DNG18" s="182"/>
      <c r="DNH18" s="182"/>
      <c r="DNI18" s="182"/>
      <c r="DNJ18" s="182"/>
      <c r="DNK18" s="182"/>
      <c r="DNL18" s="182"/>
      <c r="DNM18" s="182"/>
      <c r="DNN18" s="182"/>
      <c r="DNO18" s="182"/>
      <c r="DNP18" s="182"/>
      <c r="DNQ18" s="182"/>
      <c r="DNR18" s="182"/>
      <c r="DNS18" s="182"/>
      <c r="DNT18" s="182"/>
      <c r="DNU18" s="182"/>
      <c r="DNV18" s="182"/>
      <c r="DNW18" s="182"/>
      <c r="DNX18" s="182"/>
      <c r="DNY18" s="182"/>
      <c r="DNZ18" s="182"/>
      <c r="DOA18" s="182"/>
      <c r="DOB18" s="182"/>
      <c r="DOC18" s="182"/>
      <c r="DOD18" s="182"/>
      <c r="DOE18" s="182"/>
      <c r="DOF18" s="182"/>
      <c r="DOG18" s="182"/>
      <c r="DOH18" s="182"/>
      <c r="DOI18" s="182"/>
      <c r="DOJ18" s="182"/>
      <c r="DOK18" s="182"/>
      <c r="DOL18" s="182"/>
      <c r="DOM18" s="182"/>
      <c r="DON18" s="182"/>
      <c r="DOO18" s="182"/>
      <c r="DOP18" s="182"/>
      <c r="DOQ18" s="182"/>
      <c r="DOR18" s="182"/>
      <c r="DOS18" s="182"/>
      <c r="DOT18" s="182"/>
      <c r="DOU18" s="182"/>
      <c r="DOV18" s="182"/>
      <c r="DOW18" s="182"/>
      <c r="DOX18" s="182"/>
      <c r="DOY18" s="182"/>
      <c r="DOZ18" s="182"/>
      <c r="DPA18" s="182"/>
      <c r="DPB18" s="182"/>
      <c r="DPC18" s="182"/>
      <c r="DPD18" s="182"/>
      <c r="DPE18" s="182"/>
      <c r="DPF18" s="182"/>
      <c r="DPG18" s="182"/>
      <c r="DPH18" s="182"/>
      <c r="DPI18" s="182"/>
      <c r="DPJ18" s="182"/>
      <c r="DPK18" s="182"/>
      <c r="DPL18" s="182"/>
      <c r="DPM18" s="182"/>
      <c r="DPN18" s="182"/>
      <c r="DPO18" s="182"/>
      <c r="DPP18" s="182"/>
      <c r="DPQ18" s="182"/>
      <c r="DPR18" s="182"/>
      <c r="DPS18" s="182"/>
      <c r="DPT18" s="182"/>
      <c r="DPU18" s="182"/>
      <c r="DPV18" s="182"/>
      <c r="DPW18" s="182"/>
      <c r="DPX18" s="182"/>
      <c r="DPY18" s="182"/>
      <c r="DPZ18" s="182"/>
      <c r="DQA18" s="182"/>
      <c r="DQB18" s="182"/>
      <c r="DQC18" s="182"/>
      <c r="DQD18" s="182"/>
      <c r="DQE18" s="182"/>
      <c r="DQF18" s="182"/>
      <c r="DQG18" s="182"/>
      <c r="DQH18" s="182"/>
      <c r="DQI18" s="182"/>
      <c r="DQJ18" s="182"/>
      <c r="DQK18" s="182"/>
      <c r="DQL18" s="182"/>
      <c r="DQM18" s="182"/>
      <c r="DQN18" s="182"/>
      <c r="DQO18" s="182"/>
      <c r="DQP18" s="182"/>
      <c r="DQQ18" s="182"/>
      <c r="DQR18" s="182"/>
      <c r="DQS18" s="182"/>
      <c r="DQT18" s="182"/>
      <c r="DQU18" s="182"/>
      <c r="DQV18" s="182"/>
      <c r="DQW18" s="182"/>
      <c r="DQX18" s="182"/>
      <c r="DQY18" s="182"/>
      <c r="DQZ18" s="182"/>
      <c r="DRA18" s="182"/>
      <c r="DRB18" s="182"/>
      <c r="DRC18" s="182"/>
      <c r="DRD18" s="182"/>
      <c r="DRE18" s="182"/>
      <c r="DRF18" s="182"/>
      <c r="DRG18" s="182"/>
      <c r="DRH18" s="182"/>
      <c r="DRI18" s="182"/>
      <c r="DRJ18" s="182"/>
      <c r="DRK18" s="182"/>
      <c r="DRL18" s="182"/>
      <c r="DRM18" s="182"/>
      <c r="DRN18" s="182"/>
      <c r="DRO18" s="182"/>
      <c r="DRP18" s="182"/>
      <c r="DRQ18" s="182"/>
      <c r="DRR18" s="182"/>
      <c r="DRS18" s="182"/>
      <c r="DRT18" s="182"/>
      <c r="DRU18" s="182"/>
      <c r="DRV18" s="182"/>
      <c r="DRW18" s="182"/>
      <c r="DRX18" s="182"/>
      <c r="DRY18" s="182"/>
      <c r="DRZ18" s="182"/>
      <c r="DSA18" s="182"/>
      <c r="DSB18" s="182"/>
      <c r="DSC18" s="182"/>
      <c r="DSD18" s="182"/>
      <c r="DSE18" s="182"/>
      <c r="DSF18" s="182"/>
      <c r="DSG18" s="182"/>
      <c r="DSH18" s="182"/>
      <c r="DSI18" s="182"/>
      <c r="DSJ18" s="182"/>
      <c r="DSK18" s="182"/>
      <c r="DSL18" s="182"/>
      <c r="DSM18" s="182"/>
      <c r="DSN18" s="182"/>
      <c r="DSO18" s="182"/>
      <c r="DSP18" s="182"/>
      <c r="DSQ18" s="182"/>
      <c r="DSR18" s="182"/>
      <c r="DSS18" s="182"/>
      <c r="DST18" s="182"/>
      <c r="DSU18" s="182"/>
      <c r="DSV18" s="182"/>
      <c r="DSW18" s="182"/>
      <c r="DSX18" s="182"/>
      <c r="DSY18" s="182"/>
      <c r="DSZ18" s="182"/>
      <c r="DTA18" s="182"/>
      <c r="DTB18" s="182"/>
      <c r="DTC18" s="182"/>
      <c r="DTD18" s="182"/>
      <c r="DTE18" s="182"/>
      <c r="DTF18" s="182"/>
      <c r="DTG18" s="182"/>
      <c r="DTH18" s="182"/>
      <c r="DTI18" s="182"/>
      <c r="DTJ18" s="182"/>
      <c r="DTK18" s="182"/>
      <c r="DTL18" s="182"/>
      <c r="DTM18" s="182"/>
      <c r="DTN18" s="182"/>
      <c r="DTO18" s="182"/>
      <c r="DTP18" s="182"/>
      <c r="DTQ18" s="182"/>
      <c r="DTR18" s="182"/>
      <c r="DTS18" s="182"/>
      <c r="DTT18" s="182"/>
      <c r="DTU18" s="182"/>
      <c r="DTV18" s="182"/>
      <c r="DTW18" s="182"/>
      <c r="DTX18" s="182"/>
      <c r="DTY18" s="182"/>
      <c r="DTZ18" s="182"/>
      <c r="DUA18" s="182"/>
      <c r="DUB18" s="182"/>
      <c r="DUC18" s="182"/>
      <c r="DUD18" s="182"/>
      <c r="DUE18" s="182"/>
      <c r="DUF18" s="182"/>
      <c r="DUG18" s="182"/>
      <c r="DUH18" s="182"/>
      <c r="DUI18" s="182"/>
      <c r="DUJ18" s="182"/>
      <c r="DUK18" s="182"/>
      <c r="DUL18" s="182"/>
      <c r="DUM18" s="182"/>
      <c r="DUN18" s="182"/>
      <c r="DUO18" s="182"/>
      <c r="DUP18" s="182"/>
      <c r="DUQ18" s="182"/>
      <c r="DUR18" s="182"/>
      <c r="DUS18" s="182"/>
      <c r="DUT18" s="182"/>
      <c r="DUU18" s="182"/>
      <c r="DUV18" s="182"/>
      <c r="DUW18" s="182"/>
      <c r="DUX18" s="182"/>
      <c r="DUY18" s="182"/>
      <c r="DUZ18" s="182"/>
      <c r="DVA18" s="182"/>
      <c r="DVB18" s="182"/>
      <c r="DVC18" s="182"/>
      <c r="DVD18" s="182"/>
      <c r="DVE18" s="182"/>
      <c r="DVF18" s="182"/>
      <c r="DVG18" s="182"/>
      <c r="DVH18" s="182"/>
      <c r="DVI18" s="182"/>
      <c r="DVJ18" s="182"/>
      <c r="DVK18" s="182"/>
      <c r="DVL18" s="182"/>
      <c r="DVM18" s="182"/>
      <c r="DVN18" s="182"/>
      <c r="DVO18" s="182"/>
      <c r="DVP18" s="182"/>
      <c r="DVQ18" s="182"/>
      <c r="DVR18" s="182"/>
      <c r="DVS18" s="182"/>
      <c r="DVT18" s="182"/>
      <c r="DVU18" s="182"/>
      <c r="DVV18" s="182"/>
      <c r="DVW18" s="182"/>
      <c r="DVX18" s="182"/>
      <c r="DVY18" s="182"/>
      <c r="DVZ18" s="182"/>
      <c r="DWA18" s="182"/>
      <c r="DWB18" s="182"/>
      <c r="DWC18" s="182"/>
      <c r="DWD18" s="182"/>
      <c r="DWE18" s="182"/>
      <c r="DWF18" s="182"/>
      <c r="DWG18" s="182"/>
      <c r="DWH18" s="182"/>
      <c r="DWI18" s="182"/>
      <c r="DWJ18" s="182"/>
      <c r="DWK18" s="182"/>
      <c r="DWL18" s="182"/>
      <c r="DWM18" s="182"/>
      <c r="DWN18" s="182"/>
      <c r="DWO18" s="182"/>
      <c r="DWP18" s="182"/>
      <c r="DWQ18" s="182"/>
      <c r="DWR18" s="182"/>
      <c r="DWS18" s="182"/>
      <c r="DWT18" s="182"/>
      <c r="DWU18" s="182"/>
      <c r="DWV18" s="182"/>
      <c r="DWW18" s="182"/>
      <c r="DWX18" s="182"/>
      <c r="DWY18" s="182"/>
      <c r="DWZ18" s="182"/>
      <c r="DXA18" s="182"/>
      <c r="DXB18" s="182"/>
      <c r="DXC18" s="182"/>
      <c r="DXD18" s="182"/>
      <c r="DXE18" s="182"/>
      <c r="DXF18" s="182"/>
      <c r="DXG18" s="182"/>
      <c r="DXH18" s="182"/>
      <c r="DXI18" s="182"/>
      <c r="DXJ18" s="182"/>
      <c r="DXK18" s="182"/>
      <c r="DXL18" s="182"/>
      <c r="DXM18" s="182"/>
      <c r="DXN18" s="182"/>
      <c r="DXO18" s="182"/>
      <c r="DXP18" s="182"/>
      <c r="DXQ18" s="182"/>
      <c r="DXR18" s="182"/>
      <c r="DXS18" s="182"/>
      <c r="DXT18" s="182"/>
      <c r="DXU18" s="182"/>
      <c r="DXV18" s="182"/>
      <c r="DXW18" s="182"/>
      <c r="DXX18" s="182"/>
      <c r="DXY18" s="182"/>
      <c r="DXZ18" s="182"/>
      <c r="DYA18" s="182"/>
      <c r="DYB18" s="182"/>
      <c r="DYC18" s="182"/>
      <c r="DYD18" s="182"/>
      <c r="DYE18" s="182"/>
      <c r="DYF18" s="182"/>
      <c r="DYG18" s="182"/>
      <c r="DYH18" s="182"/>
      <c r="DYI18" s="182"/>
      <c r="DYJ18" s="182"/>
      <c r="DYK18" s="182"/>
      <c r="DYL18" s="182"/>
      <c r="DYM18" s="182"/>
      <c r="DYN18" s="182"/>
      <c r="DYO18" s="182"/>
      <c r="DYP18" s="182"/>
      <c r="DYQ18" s="182"/>
      <c r="DYR18" s="182"/>
      <c r="DYS18" s="182"/>
      <c r="DYT18" s="182"/>
      <c r="DYU18" s="182"/>
      <c r="DYV18" s="182"/>
      <c r="DYW18" s="182"/>
      <c r="DYX18" s="182"/>
      <c r="DYY18" s="182"/>
      <c r="DYZ18" s="182"/>
      <c r="DZA18" s="182"/>
      <c r="DZB18" s="182"/>
      <c r="DZC18" s="182"/>
      <c r="DZD18" s="182"/>
      <c r="DZE18" s="182"/>
      <c r="DZF18" s="182"/>
      <c r="DZG18" s="182"/>
      <c r="DZH18" s="182"/>
      <c r="DZI18" s="182"/>
      <c r="DZJ18" s="182"/>
      <c r="DZK18" s="182"/>
      <c r="DZL18" s="182"/>
      <c r="DZM18" s="182"/>
      <c r="DZN18" s="182"/>
      <c r="DZO18" s="182"/>
      <c r="DZP18" s="182"/>
      <c r="DZQ18" s="182"/>
      <c r="DZR18" s="182"/>
      <c r="DZS18" s="182"/>
      <c r="DZT18" s="182"/>
      <c r="DZU18" s="182"/>
      <c r="DZV18" s="182"/>
      <c r="DZW18" s="182"/>
      <c r="DZX18" s="182"/>
      <c r="DZY18" s="182"/>
      <c r="DZZ18" s="182"/>
      <c r="EAA18" s="182"/>
      <c r="EAB18" s="182"/>
      <c r="EAC18" s="182"/>
      <c r="EAD18" s="182"/>
      <c r="EAE18" s="182"/>
      <c r="EAF18" s="182"/>
      <c r="EAG18" s="182"/>
      <c r="EAH18" s="182"/>
      <c r="EAI18" s="182"/>
      <c r="EAJ18" s="182"/>
      <c r="EAK18" s="182"/>
      <c r="EAL18" s="182"/>
      <c r="EAM18" s="182"/>
      <c r="EAN18" s="182"/>
      <c r="EAO18" s="182"/>
      <c r="EAP18" s="182"/>
      <c r="EAQ18" s="182"/>
      <c r="EAR18" s="182"/>
      <c r="EAS18" s="182"/>
      <c r="EAT18" s="182"/>
      <c r="EAU18" s="182"/>
      <c r="EAV18" s="182"/>
      <c r="EAW18" s="182"/>
      <c r="EAX18" s="182"/>
      <c r="EAY18" s="182"/>
      <c r="EAZ18" s="182"/>
      <c r="EBA18" s="182"/>
      <c r="EBB18" s="182"/>
      <c r="EBC18" s="182"/>
      <c r="EBD18" s="182"/>
      <c r="EBE18" s="182"/>
      <c r="EBF18" s="182"/>
      <c r="EBG18" s="182"/>
      <c r="EBH18" s="182"/>
      <c r="EBI18" s="182"/>
      <c r="EBJ18" s="182"/>
      <c r="EBK18" s="182"/>
      <c r="EBL18" s="182"/>
      <c r="EBM18" s="182"/>
      <c r="EBN18" s="182"/>
      <c r="EBO18" s="182"/>
      <c r="EBP18" s="182"/>
      <c r="EBQ18" s="182"/>
      <c r="EBR18" s="182"/>
      <c r="EBS18" s="182"/>
      <c r="EBT18" s="182"/>
      <c r="EBU18" s="182"/>
      <c r="EBV18" s="182"/>
      <c r="EBW18" s="182"/>
      <c r="EBX18" s="182"/>
      <c r="EBY18" s="182"/>
      <c r="EBZ18" s="182"/>
      <c r="ECA18" s="182"/>
      <c r="ECB18" s="182"/>
      <c r="ECC18" s="182"/>
      <c r="ECD18" s="182"/>
      <c r="ECE18" s="182"/>
      <c r="ECF18" s="182"/>
      <c r="ECG18" s="182"/>
      <c r="ECH18" s="182"/>
      <c r="ECI18" s="182"/>
      <c r="ECJ18" s="182"/>
      <c r="ECK18" s="182"/>
      <c r="ECL18" s="182"/>
      <c r="ECM18" s="182"/>
      <c r="ECN18" s="182"/>
      <c r="ECO18" s="182"/>
      <c r="ECP18" s="182"/>
      <c r="ECQ18" s="182"/>
      <c r="ECR18" s="182"/>
      <c r="ECS18" s="182"/>
      <c r="ECT18" s="182"/>
      <c r="ECU18" s="182"/>
      <c r="ECV18" s="182"/>
      <c r="ECW18" s="182"/>
      <c r="ECX18" s="182"/>
      <c r="ECY18" s="182"/>
      <c r="ECZ18" s="182"/>
      <c r="EDA18" s="182"/>
      <c r="EDB18" s="182"/>
      <c r="EDC18" s="182"/>
      <c r="EDD18" s="182"/>
      <c r="EDE18" s="182"/>
      <c r="EDF18" s="182"/>
      <c r="EDG18" s="182"/>
      <c r="EDH18" s="182"/>
      <c r="EDI18" s="182"/>
      <c r="EDJ18" s="182"/>
      <c r="EDK18" s="182"/>
      <c r="EDL18" s="182"/>
      <c r="EDM18" s="182"/>
      <c r="EDN18" s="182"/>
      <c r="EDO18" s="182"/>
      <c r="EDP18" s="182"/>
      <c r="EDQ18" s="182"/>
      <c r="EDR18" s="182"/>
      <c r="EDS18" s="182"/>
      <c r="EDT18" s="182"/>
      <c r="EDU18" s="182"/>
      <c r="EDV18" s="182"/>
      <c r="EDW18" s="182"/>
      <c r="EDX18" s="182"/>
      <c r="EDY18" s="182"/>
      <c r="EDZ18" s="182"/>
      <c r="EEA18" s="182"/>
      <c r="EEB18" s="182"/>
      <c r="EEC18" s="182"/>
      <c r="EED18" s="182"/>
      <c r="EEE18" s="182"/>
      <c r="EEF18" s="182"/>
      <c r="EEG18" s="182"/>
      <c r="EEH18" s="182"/>
      <c r="EEI18" s="182"/>
      <c r="EEJ18" s="182"/>
      <c r="EEK18" s="182"/>
      <c r="EEL18" s="182"/>
      <c r="EEM18" s="182"/>
      <c r="EEN18" s="182"/>
      <c r="EEO18" s="182"/>
      <c r="EEP18" s="182"/>
      <c r="EEQ18" s="182"/>
      <c r="EER18" s="182"/>
      <c r="EES18" s="182"/>
      <c r="EET18" s="182"/>
      <c r="EEU18" s="182"/>
      <c r="EEV18" s="182"/>
      <c r="EEW18" s="182"/>
      <c r="EEX18" s="182"/>
      <c r="EEY18" s="182"/>
      <c r="EEZ18" s="182"/>
      <c r="EFA18" s="182"/>
      <c r="EFB18" s="182"/>
      <c r="EFC18" s="182"/>
      <c r="EFD18" s="182"/>
      <c r="EFE18" s="182"/>
      <c r="EFF18" s="182"/>
      <c r="EFG18" s="182"/>
      <c r="EFH18" s="182"/>
      <c r="EFI18" s="182"/>
      <c r="EFJ18" s="182"/>
      <c r="EFK18" s="182"/>
      <c r="EFL18" s="182"/>
      <c r="EFM18" s="182"/>
      <c r="EFN18" s="182"/>
      <c r="EFO18" s="182"/>
      <c r="EFP18" s="182"/>
      <c r="EFQ18" s="182"/>
      <c r="EFR18" s="182"/>
      <c r="EFS18" s="182"/>
      <c r="EFT18" s="182"/>
      <c r="EFU18" s="182"/>
      <c r="EFV18" s="182"/>
      <c r="EFW18" s="182"/>
      <c r="EFX18" s="182"/>
      <c r="EFY18" s="182"/>
      <c r="EFZ18" s="182"/>
      <c r="EGA18" s="182"/>
      <c r="EGB18" s="182"/>
      <c r="EGC18" s="182"/>
      <c r="EGD18" s="182"/>
      <c r="EGE18" s="182"/>
      <c r="EGF18" s="182"/>
      <c r="EGG18" s="182"/>
      <c r="EGH18" s="182"/>
      <c r="EGI18" s="182"/>
      <c r="EGJ18" s="182"/>
      <c r="EGK18" s="182"/>
      <c r="EGL18" s="182"/>
      <c r="EGM18" s="182"/>
      <c r="EGN18" s="182"/>
      <c r="EGO18" s="182"/>
      <c r="EGP18" s="182"/>
      <c r="EGQ18" s="182"/>
      <c r="EGR18" s="182"/>
      <c r="EGS18" s="182"/>
      <c r="EGT18" s="182"/>
      <c r="EGU18" s="182"/>
      <c r="EGV18" s="182"/>
      <c r="EGW18" s="182"/>
      <c r="EGX18" s="182"/>
      <c r="EGY18" s="182"/>
      <c r="EGZ18" s="182"/>
      <c r="EHA18" s="182"/>
      <c r="EHB18" s="182"/>
      <c r="EHC18" s="182"/>
      <c r="EHD18" s="182"/>
      <c r="EHE18" s="182"/>
      <c r="EHF18" s="182"/>
      <c r="EHG18" s="182"/>
      <c r="EHH18" s="182"/>
      <c r="EHI18" s="182"/>
      <c r="EHJ18" s="182"/>
      <c r="EHK18" s="182"/>
      <c r="EHL18" s="182"/>
      <c r="EHM18" s="182"/>
      <c r="EHN18" s="182"/>
      <c r="EHO18" s="182"/>
      <c r="EHP18" s="182"/>
      <c r="EHQ18" s="182"/>
      <c r="EHR18" s="182"/>
      <c r="EHS18" s="182"/>
      <c r="EHT18" s="182"/>
      <c r="EHU18" s="182"/>
      <c r="EHV18" s="182"/>
      <c r="EHW18" s="182"/>
      <c r="EHX18" s="182"/>
      <c r="EHY18" s="182"/>
      <c r="EHZ18" s="182"/>
      <c r="EIA18" s="182"/>
      <c r="EIB18" s="182"/>
      <c r="EIC18" s="182"/>
      <c r="EID18" s="182"/>
      <c r="EIE18" s="182"/>
      <c r="EIF18" s="182"/>
      <c r="EIG18" s="182"/>
      <c r="EIH18" s="182"/>
      <c r="EII18" s="182"/>
      <c r="EIJ18" s="182"/>
      <c r="EIK18" s="182"/>
      <c r="EIL18" s="182"/>
      <c r="EIM18" s="182"/>
      <c r="EIN18" s="182"/>
      <c r="EIO18" s="182"/>
      <c r="EIP18" s="182"/>
      <c r="EIQ18" s="182"/>
      <c r="EIR18" s="182"/>
      <c r="EIS18" s="182"/>
      <c r="EIT18" s="182"/>
      <c r="EIU18" s="182"/>
      <c r="EIV18" s="182"/>
      <c r="EIW18" s="182"/>
      <c r="EIX18" s="182"/>
      <c r="EIY18" s="182"/>
      <c r="EIZ18" s="182"/>
      <c r="EJA18" s="182"/>
      <c r="EJB18" s="182"/>
      <c r="EJC18" s="182"/>
      <c r="EJD18" s="182"/>
      <c r="EJE18" s="182"/>
      <c r="EJF18" s="182"/>
      <c r="EJG18" s="182"/>
      <c r="EJH18" s="182"/>
      <c r="EJI18" s="182"/>
      <c r="EJJ18" s="182"/>
      <c r="EJK18" s="182"/>
      <c r="EJL18" s="182"/>
      <c r="EJM18" s="182"/>
      <c r="EJN18" s="182"/>
      <c r="EJO18" s="182"/>
      <c r="EJP18" s="182"/>
      <c r="EJQ18" s="182"/>
      <c r="EJR18" s="182"/>
      <c r="EJS18" s="182"/>
      <c r="EJT18" s="182"/>
      <c r="EJU18" s="182"/>
      <c r="EJV18" s="182"/>
      <c r="EJW18" s="182"/>
      <c r="EJX18" s="182"/>
      <c r="EJY18" s="182"/>
      <c r="EJZ18" s="182"/>
      <c r="EKA18" s="182"/>
      <c r="EKB18" s="182"/>
      <c r="EKC18" s="182"/>
      <c r="EKD18" s="182"/>
      <c r="EKE18" s="182"/>
      <c r="EKF18" s="182"/>
      <c r="EKG18" s="182"/>
      <c r="EKH18" s="182"/>
      <c r="EKI18" s="182"/>
      <c r="EKJ18" s="182"/>
      <c r="EKK18" s="182"/>
      <c r="EKL18" s="182"/>
      <c r="EKM18" s="182"/>
      <c r="EKN18" s="182"/>
      <c r="EKO18" s="182"/>
      <c r="EKP18" s="182"/>
      <c r="EKQ18" s="182"/>
      <c r="EKR18" s="182"/>
      <c r="EKS18" s="182"/>
      <c r="EKT18" s="182"/>
      <c r="EKU18" s="182"/>
      <c r="EKV18" s="182"/>
      <c r="EKW18" s="182"/>
      <c r="EKX18" s="182"/>
      <c r="EKY18" s="182"/>
      <c r="EKZ18" s="182"/>
      <c r="ELA18" s="182"/>
      <c r="ELB18" s="182"/>
      <c r="ELC18" s="182"/>
      <c r="ELD18" s="182"/>
      <c r="ELE18" s="182"/>
      <c r="ELF18" s="182"/>
      <c r="ELG18" s="182"/>
      <c r="ELH18" s="182"/>
      <c r="ELI18" s="182"/>
      <c r="ELJ18" s="182"/>
      <c r="ELK18" s="182"/>
      <c r="ELL18" s="182"/>
      <c r="ELM18" s="182"/>
      <c r="ELN18" s="182"/>
      <c r="ELO18" s="182"/>
      <c r="ELP18" s="182"/>
      <c r="ELQ18" s="182"/>
      <c r="ELR18" s="182"/>
      <c r="ELS18" s="182"/>
      <c r="ELT18" s="182"/>
      <c r="ELU18" s="182"/>
      <c r="ELV18" s="182"/>
      <c r="ELW18" s="182"/>
      <c r="ELX18" s="182"/>
      <c r="ELY18" s="182"/>
      <c r="ELZ18" s="182"/>
      <c r="EMA18" s="182"/>
      <c r="EMB18" s="182"/>
      <c r="EMC18" s="182"/>
      <c r="EMD18" s="182"/>
      <c r="EME18" s="182"/>
      <c r="EMF18" s="182"/>
      <c r="EMG18" s="182"/>
      <c r="EMH18" s="182"/>
      <c r="EMI18" s="182"/>
      <c r="EMJ18" s="182"/>
      <c r="EMK18" s="182"/>
      <c r="EML18" s="182"/>
      <c r="EMM18" s="182"/>
      <c r="EMN18" s="182"/>
      <c r="EMO18" s="182"/>
      <c r="EMP18" s="182"/>
      <c r="EMQ18" s="182"/>
      <c r="EMR18" s="182"/>
      <c r="EMS18" s="182"/>
      <c r="EMT18" s="182"/>
      <c r="EMU18" s="182"/>
      <c r="EMV18" s="182"/>
      <c r="EMW18" s="182"/>
      <c r="EMX18" s="182"/>
      <c r="EMY18" s="182"/>
      <c r="EMZ18" s="182"/>
      <c r="ENA18" s="182"/>
      <c r="ENB18" s="182"/>
      <c r="ENC18" s="182"/>
      <c r="END18" s="182"/>
      <c r="ENE18" s="182"/>
      <c r="ENF18" s="182"/>
      <c r="ENG18" s="182"/>
      <c r="ENH18" s="182"/>
      <c r="ENI18" s="182"/>
      <c r="ENJ18" s="182"/>
      <c r="ENK18" s="182"/>
      <c r="ENL18" s="182"/>
      <c r="ENM18" s="182"/>
      <c r="ENN18" s="182"/>
      <c r="ENO18" s="182"/>
      <c r="ENP18" s="182"/>
      <c r="ENQ18" s="182"/>
      <c r="ENR18" s="182"/>
      <c r="ENS18" s="182"/>
      <c r="ENT18" s="182"/>
      <c r="ENU18" s="182"/>
      <c r="ENV18" s="182"/>
      <c r="ENW18" s="182"/>
      <c r="ENX18" s="182"/>
      <c r="ENY18" s="182"/>
      <c r="ENZ18" s="182"/>
      <c r="EOA18" s="182"/>
      <c r="EOB18" s="182"/>
      <c r="EOC18" s="182"/>
      <c r="EOD18" s="182"/>
      <c r="EOE18" s="182"/>
      <c r="EOF18" s="182"/>
      <c r="EOG18" s="182"/>
      <c r="EOH18" s="182"/>
      <c r="EOI18" s="182"/>
      <c r="EOJ18" s="182"/>
      <c r="EOK18" s="182"/>
      <c r="EOL18" s="182"/>
      <c r="EOM18" s="182"/>
      <c r="EON18" s="182"/>
      <c r="EOO18" s="182"/>
      <c r="EOP18" s="182"/>
      <c r="EOQ18" s="182"/>
      <c r="EOR18" s="182"/>
      <c r="EOS18" s="182"/>
      <c r="EOT18" s="182"/>
      <c r="EOU18" s="182"/>
      <c r="EOV18" s="182"/>
      <c r="EOW18" s="182"/>
      <c r="EOX18" s="182"/>
      <c r="EOY18" s="182"/>
      <c r="EOZ18" s="182"/>
      <c r="EPA18" s="182"/>
      <c r="EPB18" s="182"/>
      <c r="EPC18" s="182"/>
      <c r="EPD18" s="182"/>
      <c r="EPE18" s="182"/>
      <c r="EPF18" s="182"/>
      <c r="EPG18" s="182"/>
      <c r="EPH18" s="182"/>
      <c r="EPI18" s="182"/>
      <c r="EPJ18" s="182"/>
      <c r="EPK18" s="182"/>
      <c r="EPL18" s="182"/>
      <c r="EPM18" s="182"/>
      <c r="EPN18" s="182"/>
      <c r="EPO18" s="182"/>
      <c r="EPP18" s="182"/>
      <c r="EPQ18" s="182"/>
      <c r="EPR18" s="182"/>
      <c r="EPS18" s="182"/>
      <c r="EPT18" s="182"/>
      <c r="EPU18" s="182"/>
      <c r="EPV18" s="182"/>
      <c r="EPW18" s="182"/>
      <c r="EPX18" s="182"/>
      <c r="EPY18" s="182"/>
      <c r="EPZ18" s="182"/>
      <c r="EQA18" s="182"/>
      <c r="EQB18" s="182"/>
      <c r="EQC18" s="182"/>
      <c r="EQD18" s="182"/>
      <c r="EQE18" s="182"/>
      <c r="EQF18" s="182"/>
      <c r="EQG18" s="182"/>
      <c r="EQH18" s="182"/>
      <c r="EQI18" s="182"/>
      <c r="EQJ18" s="182"/>
      <c r="EQK18" s="182"/>
      <c r="EQL18" s="182"/>
      <c r="EQM18" s="182"/>
      <c r="EQN18" s="182"/>
      <c r="EQO18" s="182"/>
      <c r="EQP18" s="182"/>
      <c r="EQQ18" s="182"/>
      <c r="EQR18" s="182"/>
      <c r="EQS18" s="182"/>
      <c r="EQT18" s="182"/>
      <c r="EQU18" s="182"/>
      <c r="EQV18" s="182"/>
      <c r="EQW18" s="182"/>
      <c r="EQX18" s="182"/>
      <c r="EQY18" s="182"/>
      <c r="EQZ18" s="182"/>
      <c r="ERA18" s="182"/>
      <c r="ERB18" s="182"/>
      <c r="ERC18" s="182"/>
      <c r="ERD18" s="182"/>
      <c r="ERE18" s="182"/>
      <c r="ERF18" s="182"/>
      <c r="ERG18" s="182"/>
      <c r="ERH18" s="182"/>
      <c r="ERI18" s="182"/>
      <c r="ERJ18" s="182"/>
      <c r="ERK18" s="182"/>
      <c r="ERL18" s="182"/>
      <c r="ERM18" s="182"/>
      <c r="ERN18" s="182"/>
      <c r="ERO18" s="182"/>
      <c r="ERP18" s="182"/>
      <c r="ERQ18" s="182"/>
      <c r="ERR18" s="182"/>
      <c r="ERS18" s="182"/>
      <c r="ERT18" s="182"/>
      <c r="ERU18" s="182"/>
      <c r="ERV18" s="182"/>
      <c r="ERW18" s="182"/>
      <c r="ERX18" s="182"/>
      <c r="ERY18" s="182"/>
      <c r="ERZ18" s="182"/>
      <c r="ESA18" s="182"/>
      <c r="ESB18" s="182"/>
      <c r="ESC18" s="182"/>
      <c r="ESD18" s="182"/>
      <c r="ESE18" s="182"/>
      <c r="ESF18" s="182"/>
      <c r="ESG18" s="182"/>
      <c r="ESH18" s="182"/>
      <c r="ESI18" s="182"/>
      <c r="ESJ18" s="182"/>
      <c r="ESK18" s="182"/>
      <c r="ESL18" s="182"/>
      <c r="ESM18" s="182"/>
      <c r="ESN18" s="182"/>
      <c r="ESO18" s="182"/>
      <c r="ESP18" s="182"/>
      <c r="ESQ18" s="182"/>
      <c r="ESR18" s="182"/>
      <c r="ESS18" s="182"/>
      <c r="EST18" s="182"/>
      <c r="ESU18" s="182"/>
      <c r="ESV18" s="182"/>
      <c r="ESW18" s="182"/>
      <c r="ESX18" s="182"/>
      <c r="ESY18" s="182"/>
      <c r="ESZ18" s="182"/>
      <c r="ETA18" s="182"/>
      <c r="ETB18" s="182"/>
      <c r="ETC18" s="182"/>
      <c r="ETD18" s="182"/>
      <c r="ETE18" s="182"/>
      <c r="ETF18" s="182"/>
      <c r="ETG18" s="182"/>
      <c r="ETH18" s="182"/>
      <c r="ETI18" s="182"/>
      <c r="ETJ18" s="182"/>
      <c r="ETK18" s="182"/>
      <c r="ETL18" s="182"/>
      <c r="ETM18" s="182"/>
      <c r="ETN18" s="182"/>
      <c r="ETO18" s="182"/>
      <c r="ETP18" s="182"/>
      <c r="ETQ18" s="182"/>
      <c r="ETR18" s="182"/>
      <c r="ETS18" s="182"/>
      <c r="ETT18" s="182"/>
      <c r="ETU18" s="182"/>
      <c r="ETV18" s="182"/>
      <c r="ETW18" s="182"/>
      <c r="ETX18" s="182"/>
      <c r="ETY18" s="182"/>
      <c r="ETZ18" s="182"/>
      <c r="EUA18" s="182"/>
      <c r="EUB18" s="182"/>
      <c r="EUC18" s="182"/>
      <c r="EUD18" s="182"/>
      <c r="EUE18" s="182"/>
      <c r="EUF18" s="182"/>
      <c r="EUG18" s="182"/>
      <c r="EUH18" s="182"/>
      <c r="EUI18" s="182"/>
      <c r="EUJ18" s="182"/>
      <c r="EUK18" s="182"/>
      <c r="EUL18" s="182"/>
      <c r="EUM18" s="182"/>
      <c r="EUN18" s="182"/>
      <c r="EUO18" s="182"/>
      <c r="EUP18" s="182"/>
      <c r="EUQ18" s="182"/>
      <c r="EUR18" s="182"/>
      <c r="EUS18" s="182"/>
      <c r="EUT18" s="182"/>
      <c r="EUU18" s="182"/>
      <c r="EUV18" s="182"/>
      <c r="EUW18" s="182"/>
      <c r="EUX18" s="182"/>
      <c r="EUY18" s="182"/>
      <c r="EUZ18" s="182"/>
      <c r="EVA18" s="182"/>
      <c r="EVB18" s="182"/>
      <c r="EVC18" s="182"/>
      <c r="EVD18" s="182"/>
      <c r="EVE18" s="182"/>
      <c r="EVF18" s="182"/>
      <c r="EVG18" s="182"/>
      <c r="EVH18" s="182"/>
      <c r="EVI18" s="182"/>
      <c r="EVJ18" s="182"/>
      <c r="EVK18" s="182"/>
      <c r="EVL18" s="182"/>
      <c r="EVM18" s="182"/>
      <c r="EVN18" s="182"/>
      <c r="EVO18" s="182"/>
      <c r="EVP18" s="182"/>
      <c r="EVQ18" s="182"/>
      <c r="EVR18" s="182"/>
      <c r="EVS18" s="182"/>
      <c r="EVT18" s="182"/>
      <c r="EVU18" s="182"/>
      <c r="EVV18" s="182"/>
      <c r="EVW18" s="182"/>
      <c r="EVX18" s="182"/>
      <c r="EVY18" s="182"/>
      <c r="EVZ18" s="182"/>
      <c r="EWA18" s="182"/>
      <c r="EWB18" s="182"/>
      <c r="EWC18" s="182"/>
      <c r="EWD18" s="182"/>
      <c r="EWE18" s="182"/>
      <c r="EWF18" s="182"/>
      <c r="EWG18" s="182"/>
      <c r="EWH18" s="182"/>
      <c r="EWI18" s="182"/>
      <c r="EWJ18" s="182"/>
      <c r="EWK18" s="182"/>
      <c r="EWL18" s="182"/>
      <c r="EWM18" s="182"/>
      <c r="EWN18" s="182"/>
      <c r="EWO18" s="182"/>
      <c r="EWP18" s="182"/>
      <c r="EWQ18" s="182"/>
      <c r="EWR18" s="182"/>
      <c r="EWS18" s="182"/>
      <c r="EWT18" s="182"/>
      <c r="EWU18" s="182"/>
      <c r="EWV18" s="182"/>
      <c r="EWW18" s="182"/>
      <c r="EWX18" s="182"/>
      <c r="EWY18" s="182"/>
      <c r="EWZ18" s="182"/>
      <c r="EXA18" s="182"/>
      <c r="EXB18" s="182"/>
      <c r="EXC18" s="182"/>
      <c r="EXD18" s="182"/>
      <c r="EXE18" s="182"/>
      <c r="EXF18" s="182"/>
      <c r="EXG18" s="182"/>
      <c r="EXH18" s="182"/>
      <c r="EXI18" s="182"/>
      <c r="EXJ18" s="182"/>
      <c r="EXK18" s="182"/>
      <c r="EXL18" s="182"/>
      <c r="EXM18" s="182"/>
      <c r="EXN18" s="182"/>
      <c r="EXO18" s="182"/>
      <c r="EXP18" s="182"/>
      <c r="EXQ18" s="182"/>
      <c r="EXR18" s="182"/>
      <c r="EXS18" s="182"/>
      <c r="EXT18" s="182"/>
      <c r="EXU18" s="182"/>
      <c r="EXV18" s="182"/>
      <c r="EXW18" s="182"/>
      <c r="EXX18" s="182"/>
      <c r="EXY18" s="182"/>
      <c r="EXZ18" s="182"/>
      <c r="EYA18" s="182"/>
      <c r="EYB18" s="182"/>
      <c r="EYC18" s="182"/>
      <c r="EYD18" s="182"/>
      <c r="EYE18" s="182"/>
      <c r="EYF18" s="182"/>
      <c r="EYG18" s="182"/>
      <c r="EYH18" s="182"/>
      <c r="EYI18" s="182"/>
      <c r="EYJ18" s="182"/>
      <c r="EYK18" s="182"/>
      <c r="EYL18" s="182"/>
      <c r="EYM18" s="182"/>
      <c r="EYN18" s="182"/>
      <c r="EYO18" s="182"/>
      <c r="EYP18" s="182"/>
      <c r="EYQ18" s="182"/>
      <c r="EYR18" s="182"/>
      <c r="EYS18" s="182"/>
      <c r="EYT18" s="182"/>
      <c r="EYU18" s="182"/>
      <c r="EYV18" s="182"/>
      <c r="EYW18" s="182"/>
      <c r="EYX18" s="182"/>
      <c r="EYY18" s="182"/>
      <c r="EYZ18" s="182"/>
      <c r="EZA18" s="182"/>
      <c r="EZB18" s="182"/>
      <c r="EZC18" s="182"/>
      <c r="EZD18" s="182"/>
      <c r="EZE18" s="182"/>
      <c r="EZF18" s="182"/>
      <c r="EZG18" s="182"/>
      <c r="EZH18" s="182"/>
      <c r="EZI18" s="182"/>
      <c r="EZJ18" s="182"/>
      <c r="EZK18" s="182"/>
      <c r="EZL18" s="182"/>
      <c r="EZM18" s="182"/>
      <c r="EZN18" s="182"/>
      <c r="EZO18" s="182"/>
      <c r="EZP18" s="182"/>
      <c r="EZQ18" s="182"/>
      <c r="EZR18" s="182"/>
      <c r="EZS18" s="182"/>
      <c r="EZT18" s="182"/>
      <c r="EZU18" s="182"/>
      <c r="EZV18" s="182"/>
      <c r="EZW18" s="182"/>
      <c r="EZX18" s="182"/>
      <c r="EZY18" s="182"/>
      <c r="EZZ18" s="182"/>
      <c r="FAA18" s="182"/>
      <c r="FAB18" s="182"/>
      <c r="FAC18" s="182"/>
      <c r="FAD18" s="182"/>
      <c r="FAE18" s="182"/>
      <c r="FAF18" s="182"/>
      <c r="FAG18" s="182"/>
      <c r="FAH18" s="182"/>
      <c r="FAI18" s="182"/>
      <c r="FAJ18" s="182"/>
      <c r="FAK18" s="182"/>
      <c r="FAL18" s="182"/>
      <c r="FAM18" s="182"/>
      <c r="FAN18" s="182"/>
      <c r="FAO18" s="182"/>
      <c r="FAP18" s="182"/>
      <c r="FAQ18" s="182"/>
      <c r="FAR18" s="182"/>
      <c r="FAS18" s="182"/>
      <c r="FAT18" s="182"/>
      <c r="FAU18" s="182"/>
      <c r="FAV18" s="182"/>
      <c r="FAW18" s="182"/>
      <c r="FAX18" s="182"/>
      <c r="FAY18" s="182"/>
      <c r="FAZ18" s="182"/>
      <c r="FBA18" s="182"/>
      <c r="FBB18" s="182"/>
      <c r="FBC18" s="182"/>
      <c r="FBD18" s="182"/>
      <c r="FBE18" s="182"/>
      <c r="FBF18" s="182"/>
      <c r="FBG18" s="182"/>
      <c r="FBH18" s="182"/>
      <c r="FBI18" s="182"/>
      <c r="FBJ18" s="182"/>
      <c r="FBK18" s="182"/>
      <c r="FBL18" s="182"/>
      <c r="FBM18" s="182"/>
      <c r="FBN18" s="182"/>
      <c r="FBO18" s="182"/>
      <c r="FBP18" s="182"/>
      <c r="FBQ18" s="182"/>
      <c r="FBR18" s="182"/>
      <c r="FBS18" s="182"/>
      <c r="FBT18" s="182"/>
      <c r="FBU18" s="182"/>
      <c r="FBV18" s="182"/>
      <c r="FBW18" s="182"/>
      <c r="FBX18" s="182"/>
      <c r="FBY18" s="182"/>
      <c r="FBZ18" s="182"/>
      <c r="FCA18" s="182"/>
      <c r="FCB18" s="182"/>
      <c r="FCC18" s="182"/>
      <c r="FCD18" s="182"/>
      <c r="FCE18" s="182"/>
      <c r="FCF18" s="182"/>
      <c r="FCG18" s="182"/>
      <c r="FCH18" s="182"/>
      <c r="FCI18" s="182"/>
      <c r="FCJ18" s="182"/>
      <c r="FCK18" s="182"/>
      <c r="FCL18" s="182"/>
      <c r="FCM18" s="182"/>
      <c r="FCN18" s="182"/>
      <c r="FCO18" s="182"/>
      <c r="FCP18" s="182"/>
      <c r="FCQ18" s="182"/>
      <c r="FCR18" s="182"/>
      <c r="FCS18" s="182"/>
      <c r="FCT18" s="182"/>
      <c r="FCU18" s="182"/>
      <c r="FCV18" s="182"/>
      <c r="FCW18" s="182"/>
      <c r="FCX18" s="182"/>
      <c r="FCY18" s="182"/>
      <c r="FCZ18" s="182"/>
      <c r="FDA18" s="182"/>
      <c r="FDB18" s="182"/>
      <c r="FDC18" s="182"/>
      <c r="FDD18" s="182"/>
      <c r="FDE18" s="182"/>
      <c r="FDF18" s="182"/>
      <c r="FDG18" s="182"/>
      <c r="FDH18" s="182"/>
      <c r="FDI18" s="182"/>
      <c r="FDJ18" s="182"/>
      <c r="FDK18" s="182"/>
      <c r="FDL18" s="182"/>
      <c r="FDM18" s="182"/>
      <c r="FDN18" s="182"/>
      <c r="FDO18" s="182"/>
      <c r="FDP18" s="182"/>
      <c r="FDQ18" s="182"/>
      <c r="FDR18" s="182"/>
      <c r="FDS18" s="182"/>
      <c r="FDT18" s="182"/>
      <c r="FDU18" s="182"/>
      <c r="FDV18" s="182"/>
      <c r="FDW18" s="182"/>
      <c r="FDX18" s="182"/>
      <c r="FDY18" s="182"/>
      <c r="FDZ18" s="182"/>
      <c r="FEA18" s="182"/>
      <c r="FEB18" s="182"/>
      <c r="FEC18" s="182"/>
      <c r="FED18" s="182"/>
      <c r="FEE18" s="182"/>
      <c r="FEF18" s="182"/>
      <c r="FEG18" s="182"/>
      <c r="FEH18" s="182"/>
      <c r="FEI18" s="182"/>
      <c r="FEJ18" s="182"/>
      <c r="FEK18" s="182"/>
      <c r="FEL18" s="182"/>
      <c r="FEM18" s="182"/>
      <c r="FEN18" s="182"/>
      <c r="FEO18" s="182"/>
      <c r="FEP18" s="182"/>
      <c r="FEQ18" s="182"/>
      <c r="FER18" s="182"/>
      <c r="FES18" s="182"/>
      <c r="FET18" s="182"/>
      <c r="FEU18" s="182"/>
      <c r="FEV18" s="182"/>
      <c r="FEW18" s="182"/>
      <c r="FEX18" s="182"/>
      <c r="FEY18" s="182"/>
      <c r="FEZ18" s="182"/>
      <c r="FFA18" s="182"/>
      <c r="FFB18" s="182"/>
      <c r="FFC18" s="182"/>
      <c r="FFD18" s="182"/>
      <c r="FFE18" s="182"/>
      <c r="FFF18" s="182"/>
      <c r="FFG18" s="182"/>
      <c r="FFH18" s="182"/>
      <c r="FFI18" s="182"/>
      <c r="FFJ18" s="182"/>
      <c r="FFK18" s="182"/>
      <c r="FFL18" s="182"/>
      <c r="FFM18" s="182"/>
      <c r="FFN18" s="182"/>
      <c r="FFO18" s="182"/>
      <c r="FFP18" s="182"/>
      <c r="FFQ18" s="182"/>
      <c r="FFR18" s="182"/>
      <c r="FFS18" s="182"/>
      <c r="FFT18" s="182"/>
      <c r="FFU18" s="182"/>
      <c r="FFV18" s="182"/>
      <c r="FFW18" s="182"/>
      <c r="FFX18" s="182"/>
      <c r="FFY18" s="182"/>
      <c r="FFZ18" s="182"/>
      <c r="FGA18" s="182"/>
      <c r="FGB18" s="182"/>
      <c r="FGC18" s="182"/>
      <c r="FGD18" s="182"/>
      <c r="FGE18" s="182"/>
      <c r="FGF18" s="182"/>
      <c r="FGG18" s="182"/>
      <c r="FGH18" s="182"/>
      <c r="FGI18" s="182"/>
      <c r="FGJ18" s="182"/>
      <c r="FGK18" s="182"/>
      <c r="FGL18" s="182"/>
      <c r="FGM18" s="182"/>
      <c r="FGN18" s="182"/>
      <c r="FGO18" s="182"/>
      <c r="FGP18" s="182"/>
      <c r="FGQ18" s="182"/>
      <c r="FGR18" s="182"/>
      <c r="FGS18" s="182"/>
      <c r="FGT18" s="182"/>
      <c r="FGU18" s="182"/>
      <c r="FGV18" s="182"/>
      <c r="FGW18" s="182"/>
      <c r="FGX18" s="182"/>
      <c r="FGY18" s="182"/>
      <c r="FGZ18" s="182"/>
      <c r="FHA18" s="182"/>
      <c r="FHB18" s="182"/>
      <c r="FHC18" s="182"/>
      <c r="FHD18" s="182"/>
      <c r="FHE18" s="182"/>
      <c r="FHF18" s="182"/>
      <c r="FHG18" s="182"/>
      <c r="FHH18" s="182"/>
      <c r="FHI18" s="182"/>
      <c r="FHJ18" s="182"/>
      <c r="FHK18" s="182"/>
      <c r="FHL18" s="182"/>
      <c r="FHM18" s="182"/>
      <c r="FHN18" s="182"/>
      <c r="FHO18" s="182"/>
      <c r="FHP18" s="182"/>
      <c r="FHQ18" s="182"/>
      <c r="FHR18" s="182"/>
      <c r="FHS18" s="182"/>
      <c r="FHT18" s="182"/>
      <c r="FHU18" s="182"/>
      <c r="FHV18" s="182"/>
      <c r="FHW18" s="182"/>
      <c r="FHX18" s="182"/>
      <c r="FHY18" s="182"/>
      <c r="FHZ18" s="182"/>
      <c r="FIA18" s="182"/>
      <c r="FIB18" s="182"/>
      <c r="FIC18" s="182"/>
      <c r="FID18" s="182"/>
      <c r="FIE18" s="182"/>
      <c r="FIF18" s="182"/>
      <c r="FIG18" s="182"/>
      <c r="FIH18" s="182"/>
      <c r="FII18" s="182"/>
      <c r="FIJ18" s="182"/>
      <c r="FIK18" s="182"/>
      <c r="FIL18" s="182"/>
      <c r="FIM18" s="182"/>
      <c r="FIN18" s="182"/>
      <c r="FIO18" s="182"/>
      <c r="FIP18" s="182"/>
      <c r="FIQ18" s="182"/>
      <c r="FIR18" s="182"/>
      <c r="FIS18" s="182"/>
      <c r="FIT18" s="182"/>
      <c r="FIU18" s="182"/>
      <c r="FIV18" s="182"/>
      <c r="FIW18" s="182"/>
      <c r="FIX18" s="182"/>
      <c r="FIY18" s="182"/>
      <c r="FIZ18" s="182"/>
      <c r="FJA18" s="182"/>
      <c r="FJB18" s="182"/>
      <c r="FJC18" s="182"/>
      <c r="FJD18" s="182"/>
      <c r="FJE18" s="182"/>
      <c r="FJF18" s="182"/>
      <c r="FJG18" s="182"/>
      <c r="FJH18" s="182"/>
      <c r="FJI18" s="182"/>
      <c r="FJJ18" s="182"/>
      <c r="FJK18" s="182"/>
      <c r="FJL18" s="182"/>
      <c r="FJM18" s="182"/>
      <c r="FJN18" s="182"/>
      <c r="FJO18" s="182"/>
      <c r="FJP18" s="182"/>
      <c r="FJQ18" s="182"/>
      <c r="FJR18" s="182"/>
      <c r="FJS18" s="182"/>
      <c r="FJT18" s="182"/>
      <c r="FJU18" s="182"/>
      <c r="FJV18" s="182"/>
      <c r="FJW18" s="182"/>
      <c r="FJX18" s="182"/>
      <c r="FJY18" s="182"/>
      <c r="FJZ18" s="182"/>
      <c r="FKA18" s="182"/>
      <c r="FKB18" s="182"/>
      <c r="FKC18" s="182"/>
      <c r="FKD18" s="182"/>
      <c r="FKE18" s="182"/>
      <c r="FKF18" s="182"/>
      <c r="FKG18" s="182"/>
      <c r="FKH18" s="182"/>
      <c r="FKI18" s="182"/>
      <c r="FKJ18" s="182"/>
      <c r="FKK18" s="182"/>
      <c r="FKL18" s="182"/>
      <c r="FKM18" s="182"/>
      <c r="FKN18" s="182"/>
      <c r="FKO18" s="182"/>
      <c r="FKP18" s="182"/>
      <c r="FKQ18" s="182"/>
      <c r="FKR18" s="182"/>
      <c r="FKS18" s="182"/>
      <c r="FKT18" s="182"/>
      <c r="FKU18" s="182"/>
      <c r="FKV18" s="182"/>
      <c r="FKW18" s="182"/>
      <c r="FKX18" s="182"/>
      <c r="FKY18" s="182"/>
      <c r="FKZ18" s="182"/>
      <c r="FLA18" s="182"/>
      <c r="FLB18" s="182"/>
      <c r="FLC18" s="182"/>
      <c r="FLD18" s="182"/>
      <c r="FLE18" s="182"/>
      <c r="FLF18" s="182"/>
      <c r="FLG18" s="182"/>
      <c r="FLH18" s="182"/>
      <c r="FLI18" s="182"/>
      <c r="FLJ18" s="182"/>
      <c r="FLK18" s="182"/>
      <c r="FLL18" s="182"/>
      <c r="FLM18" s="182"/>
      <c r="FLN18" s="182"/>
      <c r="FLO18" s="182"/>
      <c r="FLP18" s="182"/>
      <c r="FLQ18" s="182"/>
      <c r="FLR18" s="182"/>
      <c r="FLS18" s="182"/>
      <c r="FLT18" s="182"/>
      <c r="FLU18" s="182"/>
      <c r="FLV18" s="182"/>
      <c r="FLW18" s="182"/>
      <c r="FLX18" s="182"/>
      <c r="FLY18" s="182"/>
      <c r="FLZ18" s="182"/>
      <c r="FMA18" s="182"/>
      <c r="FMB18" s="182"/>
      <c r="FMC18" s="182"/>
      <c r="FMD18" s="182"/>
      <c r="FME18" s="182"/>
      <c r="FMF18" s="182"/>
      <c r="FMG18" s="182"/>
      <c r="FMH18" s="182"/>
      <c r="FMI18" s="182"/>
      <c r="FMJ18" s="182"/>
      <c r="FMK18" s="182"/>
      <c r="FML18" s="182"/>
      <c r="FMM18" s="182"/>
      <c r="FMN18" s="182"/>
      <c r="FMO18" s="182"/>
      <c r="FMP18" s="182"/>
      <c r="FMQ18" s="182"/>
      <c r="FMR18" s="182"/>
      <c r="FMS18" s="182"/>
      <c r="FMT18" s="182"/>
      <c r="FMU18" s="182"/>
      <c r="FMV18" s="182"/>
      <c r="FMW18" s="182"/>
      <c r="FMX18" s="182"/>
      <c r="FMY18" s="182"/>
      <c r="FMZ18" s="182"/>
      <c r="FNA18" s="182"/>
      <c r="FNB18" s="182"/>
      <c r="FNC18" s="182"/>
      <c r="FND18" s="182"/>
      <c r="FNE18" s="182"/>
      <c r="FNF18" s="182"/>
      <c r="FNG18" s="182"/>
      <c r="FNH18" s="182"/>
      <c r="FNI18" s="182"/>
      <c r="FNJ18" s="182"/>
      <c r="FNK18" s="182"/>
      <c r="FNL18" s="182"/>
      <c r="FNM18" s="182"/>
      <c r="FNN18" s="182"/>
      <c r="FNO18" s="182"/>
      <c r="FNP18" s="182"/>
      <c r="FNQ18" s="182"/>
      <c r="FNR18" s="182"/>
      <c r="FNS18" s="182"/>
      <c r="FNT18" s="182"/>
      <c r="FNU18" s="182"/>
      <c r="FNV18" s="182"/>
      <c r="FNW18" s="182"/>
      <c r="FNX18" s="182"/>
      <c r="FNY18" s="182"/>
      <c r="FNZ18" s="182"/>
      <c r="FOA18" s="182"/>
      <c r="FOB18" s="182"/>
      <c r="FOC18" s="182"/>
      <c r="FOD18" s="182"/>
      <c r="FOE18" s="182"/>
      <c r="FOF18" s="182"/>
      <c r="FOG18" s="182"/>
      <c r="FOH18" s="182"/>
      <c r="FOI18" s="182"/>
      <c r="FOJ18" s="182"/>
      <c r="FOK18" s="182"/>
      <c r="FOL18" s="182"/>
      <c r="FOM18" s="182"/>
      <c r="FON18" s="182"/>
      <c r="FOO18" s="182"/>
      <c r="FOP18" s="182"/>
      <c r="FOQ18" s="182"/>
      <c r="FOR18" s="182"/>
      <c r="FOS18" s="182"/>
      <c r="FOT18" s="182"/>
      <c r="FOU18" s="182"/>
      <c r="FOV18" s="182"/>
      <c r="FOW18" s="182"/>
      <c r="FOX18" s="182"/>
      <c r="FOY18" s="182"/>
      <c r="FOZ18" s="182"/>
      <c r="FPA18" s="182"/>
      <c r="FPB18" s="182"/>
      <c r="FPC18" s="182"/>
      <c r="FPD18" s="182"/>
      <c r="FPE18" s="182"/>
      <c r="FPF18" s="182"/>
      <c r="FPG18" s="182"/>
      <c r="FPH18" s="182"/>
      <c r="FPI18" s="182"/>
      <c r="FPJ18" s="182"/>
      <c r="FPK18" s="182"/>
      <c r="FPL18" s="182"/>
      <c r="FPM18" s="182"/>
      <c r="FPN18" s="182"/>
      <c r="FPO18" s="182"/>
      <c r="FPP18" s="182"/>
      <c r="FPQ18" s="182"/>
      <c r="FPR18" s="182"/>
      <c r="FPS18" s="182"/>
      <c r="FPT18" s="182"/>
      <c r="FPU18" s="182"/>
      <c r="FPV18" s="182"/>
      <c r="FPW18" s="182"/>
      <c r="FPX18" s="182"/>
      <c r="FPY18" s="182"/>
      <c r="FPZ18" s="182"/>
      <c r="FQA18" s="182"/>
      <c r="FQB18" s="182"/>
      <c r="FQC18" s="182"/>
      <c r="FQD18" s="182"/>
      <c r="FQE18" s="182"/>
      <c r="FQF18" s="182"/>
      <c r="FQG18" s="182"/>
      <c r="FQH18" s="182"/>
      <c r="FQI18" s="182"/>
      <c r="FQJ18" s="182"/>
      <c r="FQK18" s="182"/>
      <c r="FQL18" s="182"/>
      <c r="FQM18" s="182"/>
      <c r="FQN18" s="182"/>
      <c r="FQO18" s="182"/>
      <c r="FQP18" s="182"/>
      <c r="FQQ18" s="182"/>
      <c r="FQR18" s="182"/>
      <c r="FQS18" s="182"/>
      <c r="FQT18" s="182"/>
      <c r="FQU18" s="182"/>
      <c r="FQV18" s="182"/>
      <c r="FQW18" s="182"/>
      <c r="FQX18" s="182"/>
      <c r="FQY18" s="182"/>
      <c r="FQZ18" s="182"/>
      <c r="FRA18" s="182"/>
      <c r="FRB18" s="182"/>
      <c r="FRC18" s="182"/>
      <c r="FRD18" s="182"/>
      <c r="FRE18" s="182"/>
      <c r="FRF18" s="182"/>
      <c r="FRG18" s="182"/>
      <c r="FRH18" s="182"/>
      <c r="FRI18" s="182"/>
      <c r="FRJ18" s="182"/>
      <c r="FRK18" s="182"/>
      <c r="FRL18" s="182"/>
      <c r="FRM18" s="182"/>
      <c r="FRN18" s="182"/>
      <c r="FRO18" s="182"/>
      <c r="FRP18" s="182"/>
      <c r="FRQ18" s="182"/>
      <c r="FRR18" s="182"/>
      <c r="FRS18" s="182"/>
      <c r="FRT18" s="182"/>
      <c r="FRU18" s="182"/>
      <c r="FRV18" s="182"/>
      <c r="FRW18" s="182"/>
      <c r="FRX18" s="182"/>
      <c r="FRY18" s="182"/>
      <c r="FRZ18" s="182"/>
      <c r="FSA18" s="182"/>
      <c r="FSB18" s="182"/>
      <c r="FSC18" s="182"/>
      <c r="FSD18" s="182"/>
      <c r="FSE18" s="182"/>
      <c r="FSF18" s="182"/>
      <c r="FSG18" s="182"/>
      <c r="FSH18" s="182"/>
      <c r="FSI18" s="182"/>
      <c r="FSJ18" s="182"/>
      <c r="FSK18" s="182"/>
      <c r="FSL18" s="182"/>
      <c r="FSM18" s="182"/>
      <c r="FSN18" s="182"/>
      <c r="FSO18" s="182"/>
      <c r="FSP18" s="182"/>
      <c r="FSQ18" s="182"/>
      <c r="FSR18" s="182"/>
      <c r="FSS18" s="182"/>
      <c r="FST18" s="182"/>
      <c r="FSU18" s="182"/>
      <c r="FSV18" s="182"/>
      <c r="FSW18" s="182"/>
      <c r="FSX18" s="182"/>
      <c r="FSY18" s="182"/>
      <c r="FSZ18" s="182"/>
      <c r="FTA18" s="182"/>
      <c r="FTB18" s="182"/>
      <c r="FTC18" s="182"/>
      <c r="FTD18" s="182"/>
      <c r="FTE18" s="182"/>
      <c r="FTF18" s="182"/>
      <c r="FTG18" s="182"/>
      <c r="FTH18" s="182"/>
      <c r="FTI18" s="182"/>
      <c r="FTJ18" s="182"/>
      <c r="FTK18" s="182"/>
      <c r="FTL18" s="182"/>
      <c r="FTM18" s="182"/>
      <c r="FTN18" s="182"/>
      <c r="FTO18" s="182"/>
      <c r="FTP18" s="182"/>
      <c r="FTQ18" s="182"/>
      <c r="FTR18" s="182"/>
      <c r="FTS18" s="182"/>
      <c r="FTT18" s="182"/>
      <c r="FTU18" s="182"/>
      <c r="FTV18" s="182"/>
      <c r="FTW18" s="182"/>
      <c r="FTX18" s="182"/>
      <c r="FTY18" s="182"/>
      <c r="FTZ18" s="182"/>
      <c r="FUA18" s="182"/>
      <c r="FUB18" s="182"/>
      <c r="FUC18" s="182"/>
      <c r="FUD18" s="182"/>
      <c r="FUE18" s="182"/>
      <c r="FUF18" s="182"/>
      <c r="FUG18" s="182"/>
      <c r="FUH18" s="182"/>
      <c r="FUI18" s="182"/>
      <c r="FUJ18" s="182"/>
      <c r="FUK18" s="182"/>
      <c r="FUL18" s="182"/>
      <c r="FUM18" s="182"/>
      <c r="FUN18" s="182"/>
      <c r="FUO18" s="182"/>
      <c r="FUP18" s="182"/>
      <c r="FUQ18" s="182"/>
      <c r="FUR18" s="182"/>
      <c r="FUS18" s="182"/>
      <c r="FUT18" s="182"/>
      <c r="FUU18" s="182"/>
      <c r="FUV18" s="182"/>
      <c r="FUW18" s="182"/>
      <c r="FUX18" s="182"/>
      <c r="FUY18" s="182"/>
      <c r="FUZ18" s="182"/>
      <c r="FVA18" s="182"/>
      <c r="FVB18" s="182"/>
      <c r="FVC18" s="182"/>
      <c r="FVD18" s="182"/>
      <c r="FVE18" s="182"/>
      <c r="FVF18" s="182"/>
      <c r="FVG18" s="182"/>
      <c r="FVH18" s="182"/>
      <c r="FVI18" s="182"/>
      <c r="FVJ18" s="182"/>
      <c r="FVK18" s="182"/>
      <c r="FVL18" s="182"/>
      <c r="FVM18" s="182"/>
      <c r="FVN18" s="182"/>
      <c r="FVO18" s="182"/>
      <c r="FVP18" s="182"/>
      <c r="FVQ18" s="182"/>
      <c r="FVR18" s="182"/>
      <c r="FVS18" s="182"/>
      <c r="FVT18" s="182"/>
      <c r="FVU18" s="182"/>
      <c r="FVV18" s="182"/>
      <c r="FVW18" s="182"/>
      <c r="FVX18" s="182"/>
      <c r="FVY18" s="182"/>
      <c r="FVZ18" s="182"/>
      <c r="FWA18" s="182"/>
      <c r="FWB18" s="182"/>
      <c r="FWC18" s="182"/>
      <c r="FWD18" s="182"/>
      <c r="FWE18" s="182"/>
      <c r="FWF18" s="182"/>
      <c r="FWG18" s="182"/>
      <c r="FWH18" s="182"/>
      <c r="FWI18" s="182"/>
      <c r="FWJ18" s="182"/>
      <c r="FWK18" s="182"/>
      <c r="FWL18" s="182"/>
      <c r="FWM18" s="182"/>
      <c r="FWN18" s="182"/>
      <c r="FWO18" s="182"/>
      <c r="FWP18" s="182"/>
      <c r="FWQ18" s="182"/>
      <c r="FWR18" s="182"/>
      <c r="FWS18" s="182"/>
      <c r="FWT18" s="182"/>
      <c r="FWU18" s="182"/>
      <c r="FWV18" s="182"/>
      <c r="FWW18" s="182"/>
      <c r="FWX18" s="182"/>
      <c r="FWY18" s="182"/>
      <c r="FWZ18" s="182"/>
      <c r="FXA18" s="182"/>
      <c r="FXB18" s="182"/>
      <c r="FXC18" s="182"/>
      <c r="FXD18" s="182"/>
      <c r="FXE18" s="182"/>
      <c r="FXF18" s="182"/>
      <c r="FXG18" s="182"/>
      <c r="FXH18" s="182"/>
      <c r="FXI18" s="182"/>
      <c r="FXJ18" s="182"/>
      <c r="FXK18" s="182"/>
      <c r="FXL18" s="182"/>
      <c r="FXM18" s="182"/>
      <c r="FXN18" s="182"/>
      <c r="FXO18" s="182"/>
      <c r="FXP18" s="182"/>
      <c r="FXQ18" s="182"/>
      <c r="FXR18" s="182"/>
      <c r="FXS18" s="182"/>
      <c r="FXT18" s="182"/>
      <c r="FXU18" s="182"/>
      <c r="FXV18" s="182"/>
      <c r="FXW18" s="182"/>
      <c r="FXX18" s="182"/>
      <c r="FXY18" s="182"/>
      <c r="FXZ18" s="182"/>
      <c r="FYA18" s="182"/>
      <c r="FYB18" s="182"/>
      <c r="FYC18" s="182"/>
      <c r="FYD18" s="182"/>
      <c r="FYE18" s="182"/>
      <c r="FYF18" s="182"/>
      <c r="FYG18" s="182"/>
      <c r="FYH18" s="182"/>
      <c r="FYI18" s="182"/>
      <c r="FYJ18" s="182"/>
      <c r="FYK18" s="182"/>
      <c r="FYL18" s="182"/>
      <c r="FYM18" s="182"/>
      <c r="FYN18" s="182"/>
      <c r="FYO18" s="182"/>
      <c r="FYP18" s="182"/>
      <c r="FYQ18" s="182"/>
      <c r="FYR18" s="182"/>
      <c r="FYS18" s="182"/>
      <c r="FYT18" s="182"/>
      <c r="FYU18" s="182"/>
      <c r="FYV18" s="182"/>
      <c r="FYW18" s="182"/>
      <c r="FYX18" s="182"/>
      <c r="FYY18" s="182"/>
      <c r="FYZ18" s="182"/>
      <c r="FZA18" s="182"/>
      <c r="FZB18" s="182"/>
      <c r="FZC18" s="182"/>
      <c r="FZD18" s="182"/>
      <c r="FZE18" s="182"/>
      <c r="FZF18" s="182"/>
      <c r="FZG18" s="182"/>
      <c r="FZH18" s="182"/>
      <c r="FZI18" s="182"/>
      <c r="FZJ18" s="182"/>
      <c r="FZK18" s="182"/>
      <c r="FZL18" s="182"/>
      <c r="FZM18" s="182"/>
      <c r="FZN18" s="182"/>
      <c r="FZO18" s="182"/>
      <c r="FZP18" s="182"/>
      <c r="FZQ18" s="182"/>
      <c r="FZR18" s="182"/>
      <c r="FZS18" s="182"/>
      <c r="FZT18" s="182"/>
      <c r="FZU18" s="182"/>
      <c r="FZV18" s="182"/>
      <c r="FZW18" s="182"/>
      <c r="FZX18" s="182"/>
      <c r="FZY18" s="182"/>
      <c r="FZZ18" s="182"/>
      <c r="GAA18" s="182"/>
      <c r="GAB18" s="182"/>
      <c r="GAC18" s="182"/>
      <c r="GAD18" s="182"/>
      <c r="GAE18" s="182"/>
      <c r="GAF18" s="182"/>
      <c r="GAG18" s="182"/>
      <c r="GAH18" s="182"/>
      <c r="GAI18" s="182"/>
      <c r="GAJ18" s="182"/>
      <c r="GAK18" s="182"/>
      <c r="GAL18" s="182"/>
      <c r="GAM18" s="182"/>
      <c r="GAN18" s="182"/>
      <c r="GAO18" s="182"/>
      <c r="GAP18" s="182"/>
      <c r="GAQ18" s="182"/>
      <c r="GAR18" s="182"/>
      <c r="GAS18" s="182"/>
      <c r="GAT18" s="182"/>
      <c r="GAU18" s="182"/>
      <c r="GAV18" s="182"/>
      <c r="GAW18" s="182"/>
      <c r="GAX18" s="182"/>
      <c r="GAY18" s="182"/>
      <c r="GAZ18" s="182"/>
      <c r="GBA18" s="182"/>
      <c r="GBB18" s="182"/>
      <c r="GBC18" s="182"/>
      <c r="GBD18" s="182"/>
      <c r="GBE18" s="182"/>
      <c r="GBF18" s="182"/>
      <c r="GBG18" s="182"/>
      <c r="GBH18" s="182"/>
      <c r="GBI18" s="182"/>
      <c r="GBJ18" s="182"/>
      <c r="GBK18" s="182"/>
      <c r="GBL18" s="182"/>
      <c r="GBM18" s="182"/>
      <c r="GBN18" s="182"/>
      <c r="GBO18" s="182"/>
      <c r="GBP18" s="182"/>
      <c r="GBQ18" s="182"/>
      <c r="GBR18" s="182"/>
      <c r="GBS18" s="182"/>
      <c r="GBT18" s="182"/>
      <c r="GBU18" s="182"/>
      <c r="GBV18" s="182"/>
      <c r="GBW18" s="182"/>
      <c r="GBX18" s="182"/>
      <c r="GBY18" s="182"/>
      <c r="GBZ18" s="182"/>
      <c r="GCA18" s="182"/>
      <c r="GCB18" s="182"/>
      <c r="GCC18" s="182"/>
      <c r="GCD18" s="182"/>
      <c r="GCE18" s="182"/>
      <c r="GCF18" s="182"/>
      <c r="GCG18" s="182"/>
      <c r="GCH18" s="182"/>
      <c r="GCI18" s="182"/>
      <c r="GCJ18" s="182"/>
      <c r="GCK18" s="182"/>
      <c r="GCL18" s="182"/>
      <c r="GCM18" s="182"/>
      <c r="GCN18" s="182"/>
      <c r="GCO18" s="182"/>
      <c r="GCP18" s="182"/>
      <c r="GCQ18" s="182"/>
      <c r="GCR18" s="182"/>
      <c r="GCS18" s="182"/>
      <c r="GCT18" s="182"/>
      <c r="GCU18" s="182"/>
      <c r="GCV18" s="182"/>
      <c r="GCW18" s="182"/>
      <c r="GCX18" s="182"/>
      <c r="GCY18" s="182"/>
      <c r="GCZ18" s="182"/>
      <c r="GDA18" s="182"/>
      <c r="GDB18" s="182"/>
      <c r="GDC18" s="182"/>
      <c r="GDD18" s="182"/>
      <c r="GDE18" s="182"/>
      <c r="GDF18" s="182"/>
      <c r="GDG18" s="182"/>
      <c r="GDH18" s="182"/>
      <c r="GDI18" s="182"/>
      <c r="GDJ18" s="182"/>
      <c r="GDK18" s="182"/>
      <c r="GDL18" s="182"/>
      <c r="GDM18" s="182"/>
      <c r="GDN18" s="182"/>
      <c r="GDO18" s="182"/>
      <c r="GDP18" s="182"/>
      <c r="GDQ18" s="182"/>
      <c r="GDR18" s="182"/>
      <c r="GDS18" s="182"/>
      <c r="GDT18" s="182"/>
      <c r="GDU18" s="182"/>
      <c r="GDV18" s="182"/>
      <c r="GDW18" s="182"/>
      <c r="GDX18" s="182"/>
      <c r="GDY18" s="182"/>
      <c r="GDZ18" s="182"/>
      <c r="GEA18" s="182"/>
      <c r="GEB18" s="182"/>
      <c r="GEC18" s="182"/>
      <c r="GED18" s="182"/>
      <c r="GEE18" s="182"/>
      <c r="GEF18" s="182"/>
      <c r="GEG18" s="182"/>
      <c r="GEH18" s="182"/>
      <c r="GEI18" s="182"/>
      <c r="GEJ18" s="182"/>
      <c r="GEK18" s="182"/>
      <c r="GEL18" s="182"/>
      <c r="GEM18" s="182"/>
      <c r="GEN18" s="182"/>
      <c r="GEO18" s="182"/>
      <c r="GEP18" s="182"/>
      <c r="GEQ18" s="182"/>
      <c r="GER18" s="182"/>
      <c r="GES18" s="182"/>
      <c r="GET18" s="182"/>
      <c r="GEU18" s="182"/>
      <c r="GEV18" s="182"/>
      <c r="GEW18" s="182"/>
      <c r="GEX18" s="182"/>
      <c r="GEY18" s="182"/>
      <c r="GEZ18" s="182"/>
      <c r="GFA18" s="182"/>
      <c r="GFB18" s="182"/>
      <c r="GFC18" s="182"/>
      <c r="GFD18" s="182"/>
      <c r="GFE18" s="182"/>
      <c r="GFF18" s="182"/>
      <c r="GFG18" s="182"/>
      <c r="GFH18" s="182"/>
      <c r="GFI18" s="182"/>
      <c r="GFJ18" s="182"/>
      <c r="GFK18" s="182"/>
      <c r="GFL18" s="182"/>
      <c r="GFM18" s="182"/>
      <c r="GFN18" s="182"/>
      <c r="GFO18" s="182"/>
      <c r="GFP18" s="182"/>
      <c r="GFQ18" s="182"/>
      <c r="GFR18" s="182"/>
      <c r="GFS18" s="182"/>
      <c r="GFT18" s="182"/>
      <c r="GFU18" s="182"/>
      <c r="GFV18" s="182"/>
      <c r="GFW18" s="182"/>
      <c r="GFX18" s="182"/>
      <c r="GFY18" s="182"/>
      <c r="GFZ18" s="182"/>
      <c r="GGA18" s="182"/>
      <c r="GGB18" s="182"/>
      <c r="GGC18" s="182"/>
      <c r="GGD18" s="182"/>
      <c r="GGE18" s="182"/>
      <c r="GGF18" s="182"/>
      <c r="GGG18" s="182"/>
      <c r="GGH18" s="182"/>
      <c r="GGI18" s="182"/>
      <c r="GGJ18" s="182"/>
      <c r="GGK18" s="182"/>
      <c r="GGL18" s="182"/>
      <c r="GGM18" s="182"/>
      <c r="GGN18" s="182"/>
      <c r="GGO18" s="182"/>
      <c r="GGP18" s="182"/>
      <c r="GGQ18" s="182"/>
      <c r="GGR18" s="182"/>
      <c r="GGS18" s="182"/>
      <c r="GGT18" s="182"/>
      <c r="GGU18" s="182"/>
      <c r="GGV18" s="182"/>
      <c r="GGW18" s="182"/>
      <c r="GGX18" s="182"/>
      <c r="GGY18" s="182"/>
      <c r="GGZ18" s="182"/>
      <c r="GHA18" s="182"/>
      <c r="GHB18" s="182"/>
      <c r="GHC18" s="182"/>
      <c r="GHD18" s="182"/>
      <c r="GHE18" s="182"/>
      <c r="GHF18" s="182"/>
      <c r="GHG18" s="182"/>
      <c r="GHH18" s="182"/>
      <c r="GHI18" s="182"/>
      <c r="GHJ18" s="182"/>
      <c r="GHK18" s="182"/>
      <c r="GHL18" s="182"/>
      <c r="GHM18" s="182"/>
      <c r="GHN18" s="182"/>
      <c r="GHO18" s="182"/>
      <c r="GHP18" s="182"/>
      <c r="GHQ18" s="182"/>
      <c r="GHR18" s="182"/>
      <c r="GHS18" s="182"/>
      <c r="GHT18" s="182"/>
      <c r="GHU18" s="182"/>
      <c r="GHV18" s="182"/>
      <c r="GHW18" s="182"/>
      <c r="GHX18" s="182"/>
      <c r="GHY18" s="182"/>
      <c r="GHZ18" s="182"/>
      <c r="GIA18" s="182"/>
      <c r="GIB18" s="182"/>
      <c r="GIC18" s="182"/>
      <c r="GID18" s="182"/>
      <c r="GIE18" s="182"/>
      <c r="GIF18" s="182"/>
      <c r="GIG18" s="182"/>
      <c r="GIH18" s="182"/>
      <c r="GII18" s="182"/>
      <c r="GIJ18" s="182"/>
      <c r="GIK18" s="182"/>
      <c r="GIL18" s="182"/>
      <c r="GIM18" s="182"/>
      <c r="GIN18" s="182"/>
      <c r="GIO18" s="182"/>
      <c r="GIP18" s="182"/>
      <c r="GIQ18" s="182"/>
      <c r="GIR18" s="182"/>
      <c r="GIS18" s="182"/>
      <c r="GIT18" s="182"/>
      <c r="GIU18" s="182"/>
      <c r="GIV18" s="182"/>
      <c r="GIW18" s="182"/>
      <c r="GIX18" s="182"/>
      <c r="GIY18" s="182"/>
      <c r="GIZ18" s="182"/>
      <c r="GJA18" s="182"/>
      <c r="GJB18" s="182"/>
      <c r="GJC18" s="182"/>
      <c r="GJD18" s="182"/>
      <c r="GJE18" s="182"/>
      <c r="GJF18" s="182"/>
      <c r="GJG18" s="182"/>
      <c r="GJH18" s="182"/>
      <c r="GJI18" s="182"/>
      <c r="GJJ18" s="182"/>
      <c r="GJK18" s="182"/>
      <c r="GJL18" s="182"/>
      <c r="GJM18" s="182"/>
      <c r="GJN18" s="182"/>
      <c r="GJO18" s="182"/>
      <c r="GJP18" s="182"/>
      <c r="GJQ18" s="182"/>
      <c r="GJR18" s="182"/>
      <c r="GJS18" s="182"/>
      <c r="GJT18" s="182"/>
      <c r="GJU18" s="182"/>
      <c r="GJV18" s="182"/>
      <c r="GJW18" s="182"/>
      <c r="GJX18" s="182"/>
      <c r="GJY18" s="182"/>
      <c r="GJZ18" s="182"/>
      <c r="GKA18" s="182"/>
      <c r="GKB18" s="182"/>
      <c r="GKC18" s="182"/>
      <c r="GKD18" s="182"/>
      <c r="GKE18" s="182"/>
      <c r="GKF18" s="182"/>
      <c r="GKG18" s="182"/>
      <c r="GKH18" s="182"/>
      <c r="GKI18" s="182"/>
      <c r="GKJ18" s="182"/>
      <c r="GKK18" s="182"/>
      <c r="GKL18" s="182"/>
      <c r="GKM18" s="182"/>
      <c r="GKN18" s="182"/>
      <c r="GKO18" s="182"/>
      <c r="GKP18" s="182"/>
      <c r="GKQ18" s="182"/>
      <c r="GKR18" s="182"/>
      <c r="GKS18" s="182"/>
      <c r="GKT18" s="182"/>
      <c r="GKU18" s="182"/>
      <c r="GKV18" s="182"/>
      <c r="GKW18" s="182"/>
      <c r="GKX18" s="182"/>
      <c r="GKY18" s="182"/>
      <c r="GKZ18" s="182"/>
      <c r="GLA18" s="182"/>
      <c r="GLB18" s="182"/>
      <c r="GLC18" s="182"/>
      <c r="GLD18" s="182"/>
      <c r="GLE18" s="182"/>
      <c r="GLF18" s="182"/>
      <c r="GLG18" s="182"/>
      <c r="GLH18" s="182"/>
      <c r="GLI18" s="182"/>
      <c r="GLJ18" s="182"/>
      <c r="GLK18" s="182"/>
      <c r="GLL18" s="182"/>
      <c r="GLM18" s="182"/>
      <c r="GLN18" s="182"/>
      <c r="GLO18" s="182"/>
      <c r="GLP18" s="182"/>
      <c r="GLQ18" s="182"/>
      <c r="GLR18" s="182"/>
      <c r="GLS18" s="182"/>
      <c r="GLT18" s="182"/>
      <c r="GLU18" s="182"/>
      <c r="GLV18" s="182"/>
      <c r="GLW18" s="182"/>
      <c r="GLX18" s="182"/>
      <c r="GLY18" s="182"/>
      <c r="GLZ18" s="182"/>
      <c r="GMA18" s="182"/>
      <c r="GMB18" s="182"/>
      <c r="GMC18" s="182"/>
      <c r="GMD18" s="182"/>
      <c r="GME18" s="182"/>
      <c r="GMF18" s="182"/>
      <c r="GMG18" s="182"/>
      <c r="GMH18" s="182"/>
      <c r="GMI18" s="182"/>
      <c r="GMJ18" s="182"/>
      <c r="GMK18" s="182"/>
      <c r="GML18" s="182"/>
      <c r="GMM18" s="182"/>
      <c r="GMN18" s="182"/>
      <c r="GMO18" s="182"/>
      <c r="GMP18" s="182"/>
      <c r="GMQ18" s="182"/>
      <c r="GMR18" s="182"/>
      <c r="GMS18" s="182"/>
      <c r="GMT18" s="182"/>
      <c r="GMU18" s="182"/>
      <c r="GMV18" s="182"/>
      <c r="GMW18" s="182"/>
      <c r="GMX18" s="182"/>
      <c r="GMY18" s="182"/>
      <c r="GMZ18" s="182"/>
      <c r="GNA18" s="182"/>
      <c r="GNB18" s="182"/>
      <c r="GNC18" s="182"/>
      <c r="GND18" s="182"/>
      <c r="GNE18" s="182"/>
      <c r="GNF18" s="182"/>
      <c r="GNG18" s="182"/>
      <c r="GNH18" s="182"/>
      <c r="GNI18" s="182"/>
      <c r="GNJ18" s="182"/>
      <c r="GNK18" s="182"/>
      <c r="GNL18" s="182"/>
      <c r="GNM18" s="182"/>
      <c r="GNN18" s="182"/>
      <c r="GNO18" s="182"/>
      <c r="GNP18" s="182"/>
      <c r="GNQ18" s="182"/>
      <c r="GNR18" s="182"/>
      <c r="GNS18" s="182"/>
      <c r="GNT18" s="182"/>
      <c r="GNU18" s="182"/>
      <c r="GNV18" s="182"/>
      <c r="GNW18" s="182"/>
      <c r="GNX18" s="182"/>
      <c r="GNY18" s="182"/>
      <c r="GNZ18" s="182"/>
      <c r="GOA18" s="182"/>
      <c r="GOB18" s="182"/>
      <c r="GOC18" s="182"/>
      <c r="GOD18" s="182"/>
      <c r="GOE18" s="182"/>
      <c r="GOF18" s="182"/>
      <c r="GOG18" s="182"/>
      <c r="GOH18" s="182"/>
      <c r="GOI18" s="182"/>
      <c r="GOJ18" s="182"/>
      <c r="GOK18" s="182"/>
      <c r="GOL18" s="182"/>
      <c r="GOM18" s="182"/>
      <c r="GON18" s="182"/>
      <c r="GOO18" s="182"/>
      <c r="GOP18" s="182"/>
      <c r="GOQ18" s="182"/>
      <c r="GOR18" s="182"/>
      <c r="GOS18" s="182"/>
      <c r="GOT18" s="182"/>
      <c r="GOU18" s="182"/>
      <c r="GOV18" s="182"/>
      <c r="GOW18" s="182"/>
      <c r="GOX18" s="182"/>
      <c r="GOY18" s="182"/>
      <c r="GOZ18" s="182"/>
      <c r="GPA18" s="182"/>
      <c r="GPB18" s="182"/>
      <c r="GPC18" s="182"/>
      <c r="GPD18" s="182"/>
      <c r="GPE18" s="182"/>
      <c r="GPF18" s="182"/>
      <c r="GPG18" s="182"/>
      <c r="GPH18" s="182"/>
      <c r="GPI18" s="182"/>
      <c r="GPJ18" s="182"/>
      <c r="GPK18" s="182"/>
      <c r="GPL18" s="182"/>
      <c r="GPM18" s="182"/>
      <c r="GPN18" s="182"/>
      <c r="GPO18" s="182"/>
      <c r="GPP18" s="182"/>
      <c r="GPQ18" s="182"/>
      <c r="GPR18" s="182"/>
      <c r="GPS18" s="182"/>
      <c r="GPT18" s="182"/>
      <c r="GPU18" s="182"/>
      <c r="GPV18" s="182"/>
      <c r="GPW18" s="182"/>
      <c r="GPX18" s="182"/>
      <c r="GPY18" s="182"/>
      <c r="GPZ18" s="182"/>
      <c r="GQA18" s="182"/>
      <c r="GQB18" s="182"/>
      <c r="GQC18" s="182"/>
      <c r="GQD18" s="182"/>
      <c r="GQE18" s="182"/>
      <c r="GQF18" s="182"/>
      <c r="GQG18" s="182"/>
      <c r="GQH18" s="182"/>
      <c r="GQI18" s="182"/>
      <c r="GQJ18" s="182"/>
      <c r="GQK18" s="182"/>
      <c r="GQL18" s="182"/>
      <c r="GQM18" s="182"/>
      <c r="GQN18" s="182"/>
      <c r="GQO18" s="182"/>
      <c r="GQP18" s="182"/>
      <c r="GQQ18" s="182"/>
      <c r="GQR18" s="182"/>
      <c r="GQS18" s="182"/>
      <c r="GQT18" s="182"/>
      <c r="GQU18" s="182"/>
      <c r="GQV18" s="182"/>
      <c r="GQW18" s="182"/>
      <c r="GQX18" s="182"/>
      <c r="GQY18" s="182"/>
      <c r="GQZ18" s="182"/>
      <c r="GRA18" s="182"/>
      <c r="GRB18" s="182"/>
      <c r="GRC18" s="182"/>
      <c r="GRD18" s="182"/>
      <c r="GRE18" s="182"/>
      <c r="GRF18" s="182"/>
      <c r="GRG18" s="182"/>
      <c r="GRH18" s="182"/>
      <c r="GRI18" s="182"/>
      <c r="GRJ18" s="182"/>
      <c r="GRK18" s="182"/>
      <c r="GRL18" s="182"/>
      <c r="GRM18" s="182"/>
      <c r="GRN18" s="182"/>
      <c r="GRO18" s="182"/>
      <c r="GRP18" s="182"/>
      <c r="GRQ18" s="182"/>
      <c r="GRR18" s="182"/>
      <c r="GRS18" s="182"/>
      <c r="GRT18" s="182"/>
      <c r="GRU18" s="182"/>
      <c r="GRV18" s="182"/>
      <c r="GRW18" s="182"/>
      <c r="GRX18" s="182"/>
      <c r="GRY18" s="182"/>
      <c r="GRZ18" s="182"/>
      <c r="GSA18" s="182"/>
      <c r="GSB18" s="182"/>
      <c r="GSC18" s="182"/>
      <c r="GSD18" s="182"/>
      <c r="GSE18" s="182"/>
      <c r="GSF18" s="182"/>
      <c r="GSG18" s="182"/>
      <c r="GSH18" s="182"/>
      <c r="GSI18" s="182"/>
      <c r="GSJ18" s="182"/>
      <c r="GSK18" s="182"/>
      <c r="GSL18" s="182"/>
      <c r="GSM18" s="182"/>
      <c r="GSN18" s="182"/>
      <c r="GSO18" s="182"/>
      <c r="GSP18" s="182"/>
      <c r="GSQ18" s="182"/>
      <c r="GSR18" s="182"/>
      <c r="GSS18" s="182"/>
      <c r="GST18" s="182"/>
      <c r="GSU18" s="182"/>
      <c r="GSV18" s="182"/>
      <c r="GSW18" s="182"/>
      <c r="GSX18" s="182"/>
      <c r="GSY18" s="182"/>
      <c r="GSZ18" s="182"/>
      <c r="GTA18" s="182"/>
      <c r="GTB18" s="182"/>
      <c r="GTC18" s="182"/>
      <c r="GTD18" s="182"/>
      <c r="GTE18" s="182"/>
      <c r="GTF18" s="182"/>
      <c r="GTG18" s="182"/>
      <c r="GTH18" s="182"/>
      <c r="GTI18" s="182"/>
      <c r="GTJ18" s="182"/>
      <c r="GTK18" s="182"/>
      <c r="GTL18" s="182"/>
      <c r="GTM18" s="182"/>
      <c r="GTN18" s="182"/>
      <c r="GTO18" s="182"/>
      <c r="GTP18" s="182"/>
      <c r="GTQ18" s="182"/>
      <c r="GTR18" s="182"/>
      <c r="GTS18" s="182"/>
      <c r="GTT18" s="182"/>
      <c r="GTU18" s="182"/>
      <c r="GTV18" s="182"/>
      <c r="GTW18" s="182"/>
      <c r="GTX18" s="182"/>
      <c r="GTY18" s="182"/>
      <c r="GTZ18" s="182"/>
      <c r="GUA18" s="182"/>
      <c r="GUB18" s="182"/>
      <c r="GUC18" s="182"/>
      <c r="GUD18" s="182"/>
      <c r="GUE18" s="182"/>
      <c r="GUF18" s="182"/>
      <c r="GUG18" s="182"/>
      <c r="GUH18" s="182"/>
      <c r="GUI18" s="182"/>
      <c r="GUJ18" s="182"/>
      <c r="GUK18" s="182"/>
      <c r="GUL18" s="182"/>
      <c r="GUM18" s="182"/>
      <c r="GUN18" s="182"/>
      <c r="GUO18" s="182"/>
      <c r="GUP18" s="182"/>
      <c r="GUQ18" s="182"/>
      <c r="GUR18" s="182"/>
      <c r="GUS18" s="182"/>
      <c r="GUT18" s="182"/>
      <c r="GUU18" s="182"/>
      <c r="GUV18" s="182"/>
      <c r="GUW18" s="182"/>
      <c r="GUX18" s="182"/>
      <c r="GUY18" s="182"/>
      <c r="GUZ18" s="182"/>
      <c r="GVA18" s="182"/>
      <c r="GVB18" s="182"/>
      <c r="GVC18" s="182"/>
      <c r="GVD18" s="182"/>
      <c r="GVE18" s="182"/>
      <c r="GVF18" s="182"/>
      <c r="GVG18" s="182"/>
      <c r="GVH18" s="182"/>
      <c r="GVI18" s="182"/>
      <c r="GVJ18" s="182"/>
      <c r="GVK18" s="182"/>
      <c r="GVL18" s="182"/>
      <c r="GVM18" s="182"/>
      <c r="GVN18" s="182"/>
      <c r="GVO18" s="182"/>
      <c r="GVP18" s="182"/>
      <c r="GVQ18" s="182"/>
      <c r="GVR18" s="182"/>
      <c r="GVS18" s="182"/>
      <c r="GVT18" s="182"/>
      <c r="GVU18" s="182"/>
      <c r="GVV18" s="182"/>
      <c r="GVW18" s="182"/>
      <c r="GVX18" s="182"/>
      <c r="GVY18" s="182"/>
      <c r="GVZ18" s="182"/>
      <c r="GWA18" s="182"/>
      <c r="GWB18" s="182"/>
      <c r="GWC18" s="182"/>
      <c r="GWD18" s="182"/>
      <c r="GWE18" s="182"/>
      <c r="GWF18" s="182"/>
      <c r="GWG18" s="182"/>
      <c r="GWH18" s="182"/>
      <c r="GWI18" s="182"/>
      <c r="GWJ18" s="182"/>
      <c r="GWK18" s="182"/>
      <c r="GWL18" s="182"/>
      <c r="GWM18" s="182"/>
      <c r="GWN18" s="182"/>
      <c r="GWO18" s="182"/>
      <c r="GWP18" s="182"/>
      <c r="GWQ18" s="182"/>
      <c r="GWR18" s="182"/>
      <c r="GWS18" s="182"/>
      <c r="GWT18" s="182"/>
      <c r="GWU18" s="182"/>
      <c r="GWV18" s="182"/>
      <c r="GWW18" s="182"/>
      <c r="GWX18" s="182"/>
      <c r="GWY18" s="182"/>
      <c r="GWZ18" s="182"/>
      <c r="GXA18" s="182"/>
      <c r="GXB18" s="182"/>
      <c r="GXC18" s="182"/>
      <c r="GXD18" s="182"/>
      <c r="GXE18" s="182"/>
      <c r="GXF18" s="182"/>
      <c r="GXG18" s="182"/>
      <c r="GXH18" s="182"/>
      <c r="GXI18" s="182"/>
      <c r="GXJ18" s="182"/>
      <c r="GXK18" s="182"/>
      <c r="GXL18" s="182"/>
      <c r="GXM18" s="182"/>
      <c r="GXN18" s="182"/>
      <c r="GXO18" s="182"/>
      <c r="GXP18" s="182"/>
      <c r="GXQ18" s="182"/>
      <c r="GXR18" s="182"/>
      <c r="GXS18" s="182"/>
      <c r="GXT18" s="182"/>
      <c r="GXU18" s="182"/>
      <c r="GXV18" s="182"/>
      <c r="GXW18" s="182"/>
      <c r="GXX18" s="182"/>
      <c r="GXY18" s="182"/>
      <c r="GXZ18" s="182"/>
      <c r="GYA18" s="182"/>
      <c r="GYB18" s="182"/>
      <c r="GYC18" s="182"/>
      <c r="GYD18" s="182"/>
      <c r="GYE18" s="182"/>
      <c r="GYF18" s="182"/>
      <c r="GYG18" s="182"/>
      <c r="GYH18" s="182"/>
      <c r="GYI18" s="182"/>
      <c r="GYJ18" s="182"/>
      <c r="GYK18" s="182"/>
      <c r="GYL18" s="182"/>
      <c r="GYM18" s="182"/>
      <c r="GYN18" s="182"/>
      <c r="GYO18" s="182"/>
      <c r="GYP18" s="182"/>
      <c r="GYQ18" s="182"/>
      <c r="GYR18" s="182"/>
      <c r="GYS18" s="182"/>
      <c r="GYT18" s="182"/>
      <c r="GYU18" s="182"/>
      <c r="GYV18" s="182"/>
      <c r="GYW18" s="182"/>
      <c r="GYX18" s="182"/>
      <c r="GYY18" s="182"/>
      <c r="GYZ18" s="182"/>
      <c r="GZA18" s="182"/>
      <c r="GZB18" s="182"/>
      <c r="GZC18" s="182"/>
      <c r="GZD18" s="182"/>
      <c r="GZE18" s="182"/>
      <c r="GZF18" s="182"/>
      <c r="GZG18" s="182"/>
      <c r="GZH18" s="182"/>
      <c r="GZI18" s="182"/>
      <c r="GZJ18" s="182"/>
      <c r="GZK18" s="182"/>
      <c r="GZL18" s="182"/>
      <c r="GZM18" s="182"/>
      <c r="GZN18" s="182"/>
      <c r="GZO18" s="182"/>
      <c r="GZP18" s="182"/>
      <c r="GZQ18" s="182"/>
      <c r="GZR18" s="182"/>
      <c r="GZS18" s="182"/>
      <c r="GZT18" s="182"/>
      <c r="GZU18" s="182"/>
      <c r="GZV18" s="182"/>
      <c r="GZW18" s="182"/>
      <c r="GZX18" s="182"/>
      <c r="GZY18" s="182"/>
      <c r="GZZ18" s="182"/>
      <c r="HAA18" s="182"/>
      <c r="HAB18" s="182"/>
      <c r="HAC18" s="182"/>
      <c r="HAD18" s="182"/>
      <c r="HAE18" s="182"/>
      <c r="HAF18" s="182"/>
      <c r="HAG18" s="182"/>
      <c r="HAH18" s="182"/>
      <c r="HAI18" s="182"/>
      <c r="HAJ18" s="182"/>
      <c r="HAK18" s="182"/>
      <c r="HAL18" s="182"/>
      <c r="HAM18" s="182"/>
      <c r="HAN18" s="182"/>
      <c r="HAO18" s="182"/>
      <c r="HAP18" s="182"/>
      <c r="HAQ18" s="182"/>
      <c r="HAR18" s="182"/>
      <c r="HAS18" s="182"/>
      <c r="HAT18" s="182"/>
      <c r="HAU18" s="182"/>
      <c r="HAV18" s="182"/>
      <c r="HAW18" s="182"/>
      <c r="HAX18" s="182"/>
      <c r="HAY18" s="182"/>
      <c r="HAZ18" s="182"/>
      <c r="HBA18" s="182"/>
      <c r="HBB18" s="182"/>
      <c r="HBC18" s="182"/>
      <c r="HBD18" s="182"/>
      <c r="HBE18" s="182"/>
      <c r="HBF18" s="182"/>
      <c r="HBG18" s="182"/>
      <c r="HBH18" s="182"/>
      <c r="HBI18" s="182"/>
      <c r="HBJ18" s="182"/>
      <c r="HBK18" s="182"/>
      <c r="HBL18" s="182"/>
      <c r="HBM18" s="182"/>
      <c r="HBN18" s="182"/>
      <c r="HBO18" s="182"/>
      <c r="HBP18" s="182"/>
      <c r="HBQ18" s="182"/>
      <c r="HBR18" s="182"/>
      <c r="HBS18" s="182"/>
      <c r="HBT18" s="182"/>
      <c r="HBU18" s="182"/>
      <c r="HBV18" s="182"/>
      <c r="HBW18" s="182"/>
      <c r="HBX18" s="182"/>
      <c r="HBY18" s="182"/>
      <c r="HBZ18" s="182"/>
      <c r="HCA18" s="182"/>
      <c r="HCB18" s="182"/>
      <c r="HCC18" s="182"/>
      <c r="HCD18" s="182"/>
      <c r="HCE18" s="182"/>
      <c r="HCF18" s="182"/>
      <c r="HCG18" s="182"/>
      <c r="HCH18" s="182"/>
      <c r="HCI18" s="182"/>
      <c r="HCJ18" s="182"/>
      <c r="HCK18" s="182"/>
      <c r="HCL18" s="182"/>
      <c r="HCM18" s="182"/>
      <c r="HCN18" s="182"/>
      <c r="HCO18" s="182"/>
      <c r="HCP18" s="182"/>
      <c r="HCQ18" s="182"/>
      <c r="HCR18" s="182"/>
      <c r="HCS18" s="182"/>
      <c r="HCT18" s="182"/>
      <c r="HCU18" s="182"/>
      <c r="HCV18" s="182"/>
      <c r="HCW18" s="182"/>
      <c r="HCX18" s="182"/>
      <c r="HCY18" s="182"/>
      <c r="HCZ18" s="182"/>
      <c r="HDA18" s="182"/>
      <c r="HDB18" s="182"/>
      <c r="HDC18" s="182"/>
      <c r="HDD18" s="182"/>
      <c r="HDE18" s="182"/>
      <c r="HDF18" s="182"/>
      <c r="HDG18" s="182"/>
      <c r="HDH18" s="182"/>
      <c r="HDI18" s="182"/>
      <c r="HDJ18" s="182"/>
      <c r="HDK18" s="182"/>
      <c r="HDL18" s="182"/>
      <c r="HDM18" s="182"/>
      <c r="HDN18" s="182"/>
      <c r="HDO18" s="182"/>
      <c r="HDP18" s="182"/>
      <c r="HDQ18" s="182"/>
      <c r="HDR18" s="182"/>
      <c r="HDS18" s="182"/>
      <c r="HDT18" s="182"/>
      <c r="HDU18" s="182"/>
      <c r="HDV18" s="182"/>
      <c r="HDW18" s="182"/>
      <c r="HDX18" s="182"/>
      <c r="HDY18" s="182"/>
      <c r="HDZ18" s="182"/>
      <c r="HEA18" s="182"/>
      <c r="HEB18" s="182"/>
      <c r="HEC18" s="182"/>
      <c r="HED18" s="182"/>
      <c r="HEE18" s="182"/>
      <c r="HEF18" s="182"/>
      <c r="HEG18" s="182"/>
      <c r="HEH18" s="182"/>
      <c r="HEI18" s="182"/>
      <c r="HEJ18" s="182"/>
      <c r="HEK18" s="182"/>
      <c r="HEL18" s="182"/>
      <c r="HEM18" s="182"/>
      <c r="HEN18" s="182"/>
      <c r="HEO18" s="182"/>
      <c r="HEP18" s="182"/>
      <c r="HEQ18" s="182"/>
      <c r="HER18" s="182"/>
      <c r="HES18" s="182"/>
      <c r="HET18" s="182"/>
      <c r="HEU18" s="182"/>
      <c r="HEV18" s="182"/>
      <c r="HEW18" s="182"/>
      <c r="HEX18" s="182"/>
      <c r="HEY18" s="182"/>
      <c r="HEZ18" s="182"/>
      <c r="HFA18" s="182"/>
      <c r="HFB18" s="182"/>
      <c r="HFC18" s="182"/>
      <c r="HFD18" s="182"/>
      <c r="HFE18" s="182"/>
      <c r="HFF18" s="182"/>
      <c r="HFG18" s="182"/>
      <c r="HFH18" s="182"/>
      <c r="HFI18" s="182"/>
      <c r="HFJ18" s="182"/>
      <c r="HFK18" s="182"/>
      <c r="HFL18" s="182"/>
      <c r="HFM18" s="182"/>
      <c r="HFN18" s="182"/>
      <c r="HFO18" s="182"/>
      <c r="HFP18" s="182"/>
      <c r="HFQ18" s="182"/>
      <c r="HFR18" s="182"/>
      <c r="HFS18" s="182"/>
      <c r="HFT18" s="182"/>
      <c r="HFU18" s="182"/>
      <c r="HFV18" s="182"/>
      <c r="HFW18" s="182"/>
      <c r="HFX18" s="182"/>
      <c r="HFY18" s="182"/>
      <c r="HFZ18" s="182"/>
      <c r="HGA18" s="182"/>
      <c r="HGB18" s="182"/>
      <c r="HGC18" s="182"/>
      <c r="HGD18" s="182"/>
      <c r="HGE18" s="182"/>
      <c r="HGF18" s="182"/>
      <c r="HGG18" s="182"/>
      <c r="HGH18" s="182"/>
      <c r="HGI18" s="182"/>
      <c r="HGJ18" s="182"/>
      <c r="HGK18" s="182"/>
      <c r="HGL18" s="182"/>
      <c r="HGM18" s="182"/>
      <c r="HGN18" s="182"/>
      <c r="HGO18" s="182"/>
      <c r="HGP18" s="182"/>
      <c r="HGQ18" s="182"/>
      <c r="HGR18" s="182"/>
      <c r="HGS18" s="182"/>
      <c r="HGT18" s="182"/>
      <c r="HGU18" s="182"/>
      <c r="HGV18" s="182"/>
      <c r="HGW18" s="182"/>
      <c r="HGX18" s="182"/>
      <c r="HGY18" s="182"/>
      <c r="HGZ18" s="182"/>
      <c r="HHA18" s="182"/>
      <c r="HHB18" s="182"/>
      <c r="HHC18" s="182"/>
      <c r="HHD18" s="182"/>
      <c r="HHE18" s="182"/>
      <c r="HHF18" s="182"/>
      <c r="HHG18" s="182"/>
      <c r="HHH18" s="182"/>
      <c r="HHI18" s="182"/>
      <c r="HHJ18" s="182"/>
      <c r="HHK18" s="182"/>
      <c r="HHL18" s="182"/>
      <c r="HHM18" s="182"/>
      <c r="HHN18" s="182"/>
      <c r="HHO18" s="182"/>
      <c r="HHP18" s="182"/>
      <c r="HHQ18" s="182"/>
      <c r="HHR18" s="182"/>
      <c r="HHS18" s="182"/>
      <c r="HHT18" s="182"/>
      <c r="HHU18" s="182"/>
      <c r="HHV18" s="182"/>
      <c r="HHW18" s="182"/>
      <c r="HHX18" s="182"/>
      <c r="HHY18" s="182"/>
      <c r="HHZ18" s="182"/>
      <c r="HIA18" s="182"/>
      <c r="HIB18" s="182"/>
      <c r="HIC18" s="182"/>
      <c r="HID18" s="182"/>
      <c r="HIE18" s="182"/>
      <c r="HIF18" s="182"/>
      <c r="HIG18" s="182"/>
      <c r="HIH18" s="182"/>
      <c r="HII18" s="182"/>
      <c r="HIJ18" s="182"/>
      <c r="HIK18" s="182"/>
      <c r="HIL18" s="182"/>
      <c r="HIM18" s="182"/>
      <c r="HIN18" s="182"/>
      <c r="HIO18" s="182"/>
      <c r="HIP18" s="182"/>
      <c r="HIQ18" s="182"/>
      <c r="HIR18" s="182"/>
      <c r="HIS18" s="182"/>
      <c r="HIT18" s="182"/>
      <c r="HIU18" s="182"/>
      <c r="HIV18" s="182"/>
      <c r="HIW18" s="182"/>
      <c r="HIX18" s="182"/>
      <c r="HIY18" s="182"/>
      <c r="HIZ18" s="182"/>
      <c r="HJA18" s="182"/>
      <c r="HJB18" s="182"/>
      <c r="HJC18" s="182"/>
      <c r="HJD18" s="182"/>
      <c r="HJE18" s="182"/>
      <c r="HJF18" s="182"/>
      <c r="HJG18" s="182"/>
      <c r="HJH18" s="182"/>
      <c r="HJI18" s="182"/>
      <c r="HJJ18" s="182"/>
      <c r="HJK18" s="182"/>
      <c r="HJL18" s="182"/>
      <c r="HJM18" s="182"/>
      <c r="HJN18" s="182"/>
      <c r="HJO18" s="182"/>
      <c r="HJP18" s="182"/>
      <c r="HJQ18" s="182"/>
      <c r="HJR18" s="182"/>
      <c r="HJS18" s="182"/>
      <c r="HJT18" s="182"/>
      <c r="HJU18" s="182"/>
      <c r="HJV18" s="182"/>
      <c r="HJW18" s="182"/>
      <c r="HJX18" s="182"/>
      <c r="HJY18" s="182"/>
      <c r="HJZ18" s="182"/>
      <c r="HKA18" s="182"/>
      <c r="HKB18" s="182"/>
      <c r="HKC18" s="182"/>
      <c r="HKD18" s="182"/>
      <c r="HKE18" s="182"/>
      <c r="HKF18" s="182"/>
      <c r="HKG18" s="182"/>
      <c r="HKH18" s="182"/>
      <c r="HKI18" s="182"/>
      <c r="HKJ18" s="182"/>
      <c r="HKK18" s="182"/>
      <c r="HKL18" s="182"/>
      <c r="HKM18" s="182"/>
      <c r="HKN18" s="182"/>
      <c r="HKO18" s="182"/>
      <c r="HKP18" s="182"/>
      <c r="HKQ18" s="182"/>
      <c r="HKR18" s="182"/>
      <c r="HKS18" s="182"/>
      <c r="HKT18" s="182"/>
      <c r="HKU18" s="182"/>
      <c r="HKV18" s="182"/>
      <c r="HKW18" s="182"/>
      <c r="HKX18" s="182"/>
      <c r="HKY18" s="182"/>
      <c r="HKZ18" s="182"/>
      <c r="HLA18" s="182"/>
      <c r="HLB18" s="182"/>
      <c r="HLC18" s="182"/>
      <c r="HLD18" s="182"/>
      <c r="HLE18" s="182"/>
      <c r="HLF18" s="182"/>
      <c r="HLG18" s="182"/>
      <c r="HLH18" s="182"/>
      <c r="HLI18" s="182"/>
      <c r="HLJ18" s="182"/>
      <c r="HLK18" s="182"/>
      <c r="HLL18" s="182"/>
      <c r="HLM18" s="182"/>
      <c r="HLN18" s="182"/>
      <c r="HLO18" s="182"/>
      <c r="HLP18" s="182"/>
      <c r="HLQ18" s="182"/>
      <c r="HLR18" s="182"/>
      <c r="HLS18" s="182"/>
      <c r="HLT18" s="182"/>
      <c r="HLU18" s="182"/>
      <c r="HLV18" s="182"/>
      <c r="HLW18" s="182"/>
      <c r="HLX18" s="182"/>
      <c r="HLY18" s="182"/>
      <c r="HLZ18" s="182"/>
      <c r="HMA18" s="182"/>
      <c r="HMB18" s="182"/>
      <c r="HMC18" s="182"/>
      <c r="HMD18" s="182"/>
      <c r="HME18" s="182"/>
      <c r="HMF18" s="182"/>
      <c r="HMG18" s="182"/>
      <c r="HMH18" s="182"/>
      <c r="HMI18" s="182"/>
      <c r="HMJ18" s="182"/>
      <c r="HMK18" s="182"/>
      <c r="HML18" s="182"/>
      <c r="HMM18" s="182"/>
      <c r="HMN18" s="182"/>
      <c r="HMO18" s="182"/>
      <c r="HMP18" s="182"/>
      <c r="HMQ18" s="182"/>
      <c r="HMR18" s="182"/>
      <c r="HMS18" s="182"/>
      <c r="HMT18" s="182"/>
      <c r="HMU18" s="182"/>
      <c r="HMV18" s="182"/>
      <c r="HMW18" s="182"/>
      <c r="HMX18" s="182"/>
      <c r="HMY18" s="182"/>
      <c r="HMZ18" s="182"/>
      <c r="HNA18" s="182"/>
      <c r="HNB18" s="182"/>
      <c r="HNC18" s="182"/>
      <c r="HND18" s="182"/>
      <c r="HNE18" s="182"/>
      <c r="HNF18" s="182"/>
      <c r="HNG18" s="182"/>
      <c r="HNH18" s="182"/>
      <c r="HNI18" s="182"/>
      <c r="HNJ18" s="182"/>
      <c r="HNK18" s="182"/>
      <c r="HNL18" s="182"/>
      <c r="HNM18" s="182"/>
      <c r="HNN18" s="182"/>
      <c r="HNO18" s="182"/>
      <c r="HNP18" s="182"/>
      <c r="HNQ18" s="182"/>
      <c r="HNR18" s="182"/>
      <c r="HNS18" s="182"/>
      <c r="HNT18" s="182"/>
      <c r="HNU18" s="182"/>
      <c r="HNV18" s="182"/>
      <c r="HNW18" s="182"/>
      <c r="HNX18" s="182"/>
      <c r="HNY18" s="182"/>
      <c r="HNZ18" s="182"/>
      <c r="HOA18" s="182"/>
      <c r="HOB18" s="182"/>
      <c r="HOC18" s="182"/>
      <c r="HOD18" s="182"/>
      <c r="HOE18" s="182"/>
      <c r="HOF18" s="182"/>
      <c r="HOG18" s="182"/>
      <c r="HOH18" s="182"/>
      <c r="HOI18" s="182"/>
      <c r="HOJ18" s="182"/>
      <c r="HOK18" s="182"/>
      <c r="HOL18" s="182"/>
      <c r="HOM18" s="182"/>
      <c r="HON18" s="182"/>
      <c r="HOO18" s="182"/>
      <c r="HOP18" s="182"/>
      <c r="HOQ18" s="182"/>
      <c r="HOR18" s="182"/>
      <c r="HOS18" s="182"/>
      <c r="HOT18" s="182"/>
      <c r="HOU18" s="182"/>
      <c r="HOV18" s="182"/>
      <c r="HOW18" s="182"/>
      <c r="HOX18" s="182"/>
      <c r="HOY18" s="182"/>
      <c r="HOZ18" s="182"/>
      <c r="HPA18" s="182"/>
      <c r="HPB18" s="182"/>
      <c r="HPC18" s="182"/>
      <c r="HPD18" s="182"/>
      <c r="HPE18" s="182"/>
      <c r="HPF18" s="182"/>
      <c r="HPG18" s="182"/>
      <c r="HPH18" s="182"/>
      <c r="HPI18" s="182"/>
      <c r="HPJ18" s="182"/>
      <c r="HPK18" s="182"/>
      <c r="HPL18" s="182"/>
      <c r="HPM18" s="182"/>
      <c r="HPN18" s="182"/>
      <c r="HPO18" s="182"/>
      <c r="HPP18" s="182"/>
      <c r="HPQ18" s="182"/>
      <c r="HPR18" s="182"/>
      <c r="HPS18" s="182"/>
      <c r="HPT18" s="182"/>
      <c r="HPU18" s="182"/>
      <c r="HPV18" s="182"/>
      <c r="HPW18" s="182"/>
      <c r="HPX18" s="182"/>
      <c r="HPY18" s="182"/>
      <c r="HPZ18" s="182"/>
      <c r="HQA18" s="182"/>
      <c r="HQB18" s="182"/>
      <c r="HQC18" s="182"/>
      <c r="HQD18" s="182"/>
      <c r="HQE18" s="182"/>
      <c r="HQF18" s="182"/>
      <c r="HQG18" s="182"/>
      <c r="HQH18" s="182"/>
      <c r="HQI18" s="182"/>
      <c r="HQJ18" s="182"/>
      <c r="HQK18" s="182"/>
      <c r="HQL18" s="182"/>
      <c r="HQM18" s="182"/>
      <c r="HQN18" s="182"/>
      <c r="HQO18" s="182"/>
      <c r="HQP18" s="182"/>
      <c r="HQQ18" s="182"/>
      <c r="HQR18" s="182"/>
      <c r="HQS18" s="182"/>
      <c r="HQT18" s="182"/>
      <c r="HQU18" s="182"/>
      <c r="HQV18" s="182"/>
      <c r="HQW18" s="182"/>
      <c r="HQX18" s="182"/>
      <c r="HQY18" s="182"/>
      <c r="HQZ18" s="182"/>
      <c r="HRA18" s="182"/>
      <c r="HRB18" s="182"/>
      <c r="HRC18" s="182"/>
      <c r="HRD18" s="182"/>
      <c r="HRE18" s="182"/>
      <c r="HRF18" s="182"/>
      <c r="HRG18" s="182"/>
      <c r="HRH18" s="182"/>
      <c r="HRI18" s="182"/>
      <c r="HRJ18" s="182"/>
      <c r="HRK18" s="182"/>
      <c r="HRL18" s="182"/>
      <c r="HRM18" s="182"/>
      <c r="HRN18" s="182"/>
      <c r="HRO18" s="182"/>
      <c r="HRP18" s="182"/>
      <c r="HRQ18" s="182"/>
      <c r="HRR18" s="182"/>
      <c r="HRS18" s="182"/>
      <c r="HRT18" s="182"/>
      <c r="HRU18" s="182"/>
      <c r="HRV18" s="182"/>
      <c r="HRW18" s="182"/>
      <c r="HRX18" s="182"/>
      <c r="HRY18" s="182"/>
      <c r="HRZ18" s="182"/>
      <c r="HSA18" s="182"/>
      <c r="HSB18" s="182"/>
      <c r="HSC18" s="182"/>
      <c r="HSD18" s="182"/>
      <c r="HSE18" s="182"/>
      <c r="HSF18" s="182"/>
      <c r="HSG18" s="182"/>
      <c r="HSH18" s="182"/>
      <c r="HSI18" s="182"/>
      <c r="HSJ18" s="182"/>
      <c r="HSK18" s="182"/>
      <c r="HSL18" s="182"/>
      <c r="HSM18" s="182"/>
      <c r="HSN18" s="182"/>
      <c r="HSO18" s="182"/>
      <c r="HSP18" s="182"/>
      <c r="HSQ18" s="182"/>
      <c r="HSR18" s="182"/>
      <c r="HSS18" s="182"/>
      <c r="HST18" s="182"/>
      <c r="HSU18" s="182"/>
      <c r="HSV18" s="182"/>
      <c r="HSW18" s="182"/>
      <c r="HSX18" s="182"/>
      <c r="HSY18" s="182"/>
      <c r="HSZ18" s="182"/>
      <c r="HTA18" s="182"/>
      <c r="HTB18" s="182"/>
      <c r="HTC18" s="182"/>
      <c r="HTD18" s="182"/>
      <c r="HTE18" s="182"/>
      <c r="HTF18" s="182"/>
      <c r="HTG18" s="182"/>
      <c r="HTH18" s="182"/>
      <c r="HTI18" s="182"/>
      <c r="HTJ18" s="182"/>
      <c r="HTK18" s="182"/>
      <c r="HTL18" s="182"/>
      <c r="HTM18" s="182"/>
      <c r="HTN18" s="182"/>
      <c r="HTO18" s="182"/>
      <c r="HTP18" s="182"/>
      <c r="HTQ18" s="182"/>
      <c r="HTR18" s="182"/>
      <c r="HTS18" s="182"/>
      <c r="HTT18" s="182"/>
      <c r="HTU18" s="182"/>
      <c r="HTV18" s="182"/>
      <c r="HTW18" s="182"/>
      <c r="HTX18" s="182"/>
      <c r="HTY18" s="182"/>
      <c r="HTZ18" s="182"/>
      <c r="HUA18" s="182"/>
      <c r="HUB18" s="182"/>
      <c r="HUC18" s="182"/>
      <c r="HUD18" s="182"/>
      <c r="HUE18" s="182"/>
      <c r="HUF18" s="182"/>
      <c r="HUG18" s="182"/>
      <c r="HUH18" s="182"/>
      <c r="HUI18" s="182"/>
      <c r="HUJ18" s="182"/>
      <c r="HUK18" s="182"/>
      <c r="HUL18" s="182"/>
      <c r="HUM18" s="182"/>
      <c r="HUN18" s="182"/>
      <c r="HUO18" s="182"/>
      <c r="HUP18" s="182"/>
      <c r="HUQ18" s="182"/>
      <c r="HUR18" s="182"/>
      <c r="HUS18" s="182"/>
      <c r="HUT18" s="182"/>
      <c r="HUU18" s="182"/>
      <c r="HUV18" s="182"/>
      <c r="HUW18" s="182"/>
      <c r="HUX18" s="182"/>
      <c r="HUY18" s="182"/>
      <c r="HUZ18" s="182"/>
      <c r="HVA18" s="182"/>
      <c r="HVB18" s="182"/>
      <c r="HVC18" s="182"/>
      <c r="HVD18" s="182"/>
      <c r="HVE18" s="182"/>
      <c r="HVF18" s="182"/>
      <c r="HVG18" s="182"/>
      <c r="HVH18" s="182"/>
      <c r="HVI18" s="182"/>
      <c r="HVJ18" s="182"/>
      <c r="HVK18" s="182"/>
      <c r="HVL18" s="182"/>
      <c r="HVM18" s="182"/>
      <c r="HVN18" s="182"/>
      <c r="HVO18" s="182"/>
      <c r="HVP18" s="182"/>
      <c r="HVQ18" s="182"/>
      <c r="HVR18" s="182"/>
      <c r="HVS18" s="182"/>
      <c r="HVT18" s="182"/>
      <c r="HVU18" s="182"/>
      <c r="HVV18" s="182"/>
      <c r="HVW18" s="182"/>
      <c r="HVX18" s="182"/>
      <c r="HVY18" s="182"/>
      <c r="HVZ18" s="182"/>
      <c r="HWA18" s="182"/>
      <c r="HWB18" s="182"/>
      <c r="HWC18" s="182"/>
      <c r="HWD18" s="182"/>
      <c r="HWE18" s="182"/>
      <c r="HWF18" s="182"/>
      <c r="HWG18" s="182"/>
      <c r="HWH18" s="182"/>
      <c r="HWI18" s="182"/>
      <c r="HWJ18" s="182"/>
      <c r="HWK18" s="182"/>
      <c r="HWL18" s="182"/>
      <c r="HWM18" s="182"/>
      <c r="HWN18" s="182"/>
      <c r="HWO18" s="182"/>
      <c r="HWP18" s="182"/>
      <c r="HWQ18" s="182"/>
      <c r="HWR18" s="182"/>
      <c r="HWS18" s="182"/>
      <c r="HWT18" s="182"/>
      <c r="HWU18" s="182"/>
      <c r="HWV18" s="182"/>
      <c r="HWW18" s="182"/>
      <c r="HWX18" s="182"/>
      <c r="HWY18" s="182"/>
      <c r="HWZ18" s="182"/>
      <c r="HXA18" s="182"/>
      <c r="HXB18" s="182"/>
      <c r="HXC18" s="182"/>
      <c r="HXD18" s="182"/>
      <c r="HXE18" s="182"/>
      <c r="HXF18" s="182"/>
      <c r="HXG18" s="182"/>
      <c r="HXH18" s="182"/>
      <c r="HXI18" s="182"/>
      <c r="HXJ18" s="182"/>
      <c r="HXK18" s="182"/>
      <c r="HXL18" s="182"/>
      <c r="HXM18" s="182"/>
      <c r="HXN18" s="182"/>
      <c r="HXO18" s="182"/>
      <c r="HXP18" s="182"/>
      <c r="HXQ18" s="182"/>
      <c r="HXR18" s="182"/>
      <c r="HXS18" s="182"/>
      <c r="HXT18" s="182"/>
      <c r="HXU18" s="182"/>
      <c r="HXV18" s="182"/>
      <c r="HXW18" s="182"/>
      <c r="HXX18" s="182"/>
      <c r="HXY18" s="182"/>
      <c r="HXZ18" s="182"/>
      <c r="HYA18" s="182"/>
      <c r="HYB18" s="182"/>
      <c r="HYC18" s="182"/>
      <c r="HYD18" s="182"/>
      <c r="HYE18" s="182"/>
      <c r="HYF18" s="182"/>
      <c r="HYG18" s="182"/>
      <c r="HYH18" s="182"/>
      <c r="HYI18" s="182"/>
      <c r="HYJ18" s="182"/>
      <c r="HYK18" s="182"/>
      <c r="HYL18" s="182"/>
      <c r="HYM18" s="182"/>
      <c r="HYN18" s="182"/>
      <c r="HYO18" s="182"/>
      <c r="HYP18" s="182"/>
      <c r="HYQ18" s="182"/>
      <c r="HYR18" s="182"/>
      <c r="HYS18" s="182"/>
      <c r="HYT18" s="182"/>
      <c r="HYU18" s="182"/>
      <c r="HYV18" s="182"/>
      <c r="HYW18" s="182"/>
      <c r="HYX18" s="182"/>
      <c r="HYY18" s="182"/>
      <c r="HYZ18" s="182"/>
      <c r="HZA18" s="182"/>
      <c r="HZB18" s="182"/>
      <c r="HZC18" s="182"/>
      <c r="HZD18" s="182"/>
      <c r="HZE18" s="182"/>
      <c r="HZF18" s="182"/>
      <c r="HZG18" s="182"/>
      <c r="HZH18" s="182"/>
      <c r="HZI18" s="182"/>
      <c r="HZJ18" s="182"/>
      <c r="HZK18" s="182"/>
      <c r="HZL18" s="182"/>
      <c r="HZM18" s="182"/>
      <c r="HZN18" s="182"/>
      <c r="HZO18" s="182"/>
      <c r="HZP18" s="182"/>
      <c r="HZQ18" s="182"/>
      <c r="HZR18" s="182"/>
      <c r="HZS18" s="182"/>
      <c r="HZT18" s="182"/>
      <c r="HZU18" s="182"/>
      <c r="HZV18" s="182"/>
      <c r="HZW18" s="182"/>
      <c r="HZX18" s="182"/>
      <c r="HZY18" s="182"/>
      <c r="HZZ18" s="182"/>
      <c r="IAA18" s="182"/>
      <c r="IAB18" s="182"/>
      <c r="IAC18" s="182"/>
      <c r="IAD18" s="182"/>
      <c r="IAE18" s="182"/>
      <c r="IAF18" s="182"/>
      <c r="IAG18" s="182"/>
      <c r="IAH18" s="182"/>
      <c r="IAI18" s="182"/>
      <c r="IAJ18" s="182"/>
      <c r="IAK18" s="182"/>
      <c r="IAL18" s="182"/>
      <c r="IAM18" s="182"/>
      <c r="IAN18" s="182"/>
      <c r="IAO18" s="182"/>
      <c r="IAP18" s="182"/>
      <c r="IAQ18" s="182"/>
      <c r="IAR18" s="182"/>
      <c r="IAS18" s="182"/>
      <c r="IAT18" s="182"/>
      <c r="IAU18" s="182"/>
      <c r="IAV18" s="182"/>
      <c r="IAW18" s="182"/>
      <c r="IAX18" s="182"/>
      <c r="IAY18" s="182"/>
      <c r="IAZ18" s="182"/>
      <c r="IBA18" s="182"/>
      <c r="IBB18" s="182"/>
      <c r="IBC18" s="182"/>
      <c r="IBD18" s="182"/>
      <c r="IBE18" s="182"/>
      <c r="IBF18" s="182"/>
      <c r="IBG18" s="182"/>
      <c r="IBH18" s="182"/>
      <c r="IBI18" s="182"/>
      <c r="IBJ18" s="182"/>
      <c r="IBK18" s="182"/>
      <c r="IBL18" s="182"/>
      <c r="IBM18" s="182"/>
      <c r="IBN18" s="182"/>
      <c r="IBO18" s="182"/>
      <c r="IBP18" s="182"/>
      <c r="IBQ18" s="182"/>
      <c r="IBR18" s="182"/>
      <c r="IBS18" s="182"/>
      <c r="IBT18" s="182"/>
      <c r="IBU18" s="182"/>
      <c r="IBV18" s="182"/>
      <c r="IBW18" s="182"/>
      <c r="IBX18" s="182"/>
      <c r="IBY18" s="182"/>
      <c r="IBZ18" s="182"/>
      <c r="ICA18" s="182"/>
      <c r="ICB18" s="182"/>
      <c r="ICC18" s="182"/>
      <c r="ICD18" s="182"/>
      <c r="ICE18" s="182"/>
      <c r="ICF18" s="182"/>
      <c r="ICG18" s="182"/>
      <c r="ICH18" s="182"/>
      <c r="ICI18" s="182"/>
      <c r="ICJ18" s="182"/>
      <c r="ICK18" s="182"/>
      <c r="ICL18" s="182"/>
      <c r="ICM18" s="182"/>
      <c r="ICN18" s="182"/>
      <c r="ICO18" s="182"/>
      <c r="ICP18" s="182"/>
      <c r="ICQ18" s="182"/>
      <c r="ICR18" s="182"/>
      <c r="ICS18" s="182"/>
      <c r="ICT18" s="182"/>
      <c r="ICU18" s="182"/>
      <c r="ICV18" s="182"/>
      <c r="ICW18" s="182"/>
      <c r="ICX18" s="182"/>
      <c r="ICY18" s="182"/>
      <c r="ICZ18" s="182"/>
      <c r="IDA18" s="182"/>
      <c r="IDB18" s="182"/>
      <c r="IDC18" s="182"/>
      <c r="IDD18" s="182"/>
      <c r="IDE18" s="182"/>
      <c r="IDF18" s="182"/>
      <c r="IDG18" s="182"/>
      <c r="IDH18" s="182"/>
      <c r="IDI18" s="182"/>
      <c r="IDJ18" s="182"/>
      <c r="IDK18" s="182"/>
      <c r="IDL18" s="182"/>
      <c r="IDM18" s="182"/>
      <c r="IDN18" s="182"/>
      <c r="IDO18" s="182"/>
      <c r="IDP18" s="182"/>
      <c r="IDQ18" s="182"/>
      <c r="IDR18" s="182"/>
      <c r="IDS18" s="182"/>
      <c r="IDT18" s="182"/>
      <c r="IDU18" s="182"/>
      <c r="IDV18" s="182"/>
      <c r="IDW18" s="182"/>
      <c r="IDX18" s="182"/>
      <c r="IDY18" s="182"/>
      <c r="IDZ18" s="182"/>
      <c r="IEA18" s="182"/>
      <c r="IEB18" s="182"/>
      <c r="IEC18" s="182"/>
      <c r="IED18" s="182"/>
      <c r="IEE18" s="182"/>
      <c r="IEF18" s="182"/>
      <c r="IEG18" s="182"/>
      <c r="IEH18" s="182"/>
      <c r="IEI18" s="182"/>
      <c r="IEJ18" s="182"/>
      <c r="IEK18" s="182"/>
      <c r="IEL18" s="182"/>
      <c r="IEM18" s="182"/>
      <c r="IEN18" s="182"/>
      <c r="IEO18" s="182"/>
      <c r="IEP18" s="182"/>
      <c r="IEQ18" s="182"/>
      <c r="IER18" s="182"/>
      <c r="IES18" s="182"/>
      <c r="IET18" s="182"/>
      <c r="IEU18" s="182"/>
      <c r="IEV18" s="182"/>
      <c r="IEW18" s="182"/>
      <c r="IEX18" s="182"/>
      <c r="IEY18" s="182"/>
      <c r="IEZ18" s="182"/>
      <c r="IFA18" s="182"/>
      <c r="IFB18" s="182"/>
      <c r="IFC18" s="182"/>
      <c r="IFD18" s="182"/>
      <c r="IFE18" s="182"/>
      <c r="IFF18" s="182"/>
      <c r="IFG18" s="182"/>
      <c r="IFH18" s="182"/>
      <c r="IFI18" s="182"/>
      <c r="IFJ18" s="182"/>
      <c r="IFK18" s="182"/>
      <c r="IFL18" s="182"/>
      <c r="IFM18" s="182"/>
      <c r="IFN18" s="182"/>
      <c r="IFO18" s="182"/>
      <c r="IFP18" s="182"/>
      <c r="IFQ18" s="182"/>
      <c r="IFR18" s="182"/>
      <c r="IFS18" s="182"/>
      <c r="IFT18" s="182"/>
      <c r="IFU18" s="182"/>
      <c r="IFV18" s="182"/>
      <c r="IFW18" s="182"/>
      <c r="IFX18" s="182"/>
      <c r="IFY18" s="182"/>
      <c r="IFZ18" s="182"/>
      <c r="IGA18" s="182"/>
      <c r="IGB18" s="182"/>
      <c r="IGC18" s="182"/>
      <c r="IGD18" s="182"/>
      <c r="IGE18" s="182"/>
      <c r="IGF18" s="182"/>
      <c r="IGG18" s="182"/>
      <c r="IGH18" s="182"/>
      <c r="IGI18" s="182"/>
      <c r="IGJ18" s="182"/>
      <c r="IGK18" s="182"/>
      <c r="IGL18" s="182"/>
      <c r="IGM18" s="182"/>
      <c r="IGN18" s="182"/>
      <c r="IGO18" s="182"/>
      <c r="IGP18" s="182"/>
      <c r="IGQ18" s="182"/>
      <c r="IGR18" s="182"/>
      <c r="IGS18" s="182"/>
      <c r="IGT18" s="182"/>
      <c r="IGU18" s="182"/>
      <c r="IGV18" s="182"/>
      <c r="IGW18" s="182"/>
      <c r="IGX18" s="182"/>
      <c r="IGY18" s="182"/>
      <c r="IGZ18" s="182"/>
      <c r="IHA18" s="182"/>
      <c r="IHB18" s="182"/>
      <c r="IHC18" s="182"/>
      <c r="IHD18" s="182"/>
      <c r="IHE18" s="182"/>
      <c r="IHF18" s="182"/>
      <c r="IHG18" s="182"/>
      <c r="IHH18" s="182"/>
      <c r="IHI18" s="182"/>
      <c r="IHJ18" s="182"/>
      <c r="IHK18" s="182"/>
      <c r="IHL18" s="182"/>
      <c r="IHM18" s="182"/>
      <c r="IHN18" s="182"/>
      <c r="IHO18" s="182"/>
      <c r="IHP18" s="182"/>
      <c r="IHQ18" s="182"/>
      <c r="IHR18" s="182"/>
      <c r="IHS18" s="182"/>
      <c r="IHT18" s="182"/>
      <c r="IHU18" s="182"/>
      <c r="IHV18" s="182"/>
      <c r="IHW18" s="182"/>
      <c r="IHX18" s="182"/>
      <c r="IHY18" s="182"/>
      <c r="IHZ18" s="182"/>
      <c r="IIA18" s="182"/>
      <c r="IIB18" s="182"/>
      <c r="IIC18" s="182"/>
      <c r="IID18" s="182"/>
      <c r="IIE18" s="182"/>
      <c r="IIF18" s="182"/>
      <c r="IIG18" s="182"/>
      <c r="IIH18" s="182"/>
      <c r="III18" s="182"/>
      <c r="IIJ18" s="182"/>
      <c r="IIK18" s="182"/>
      <c r="IIL18" s="182"/>
      <c r="IIM18" s="182"/>
      <c r="IIN18" s="182"/>
      <c r="IIO18" s="182"/>
      <c r="IIP18" s="182"/>
      <c r="IIQ18" s="182"/>
      <c r="IIR18" s="182"/>
      <c r="IIS18" s="182"/>
      <c r="IIT18" s="182"/>
      <c r="IIU18" s="182"/>
      <c r="IIV18" s="182"/>
      <c r="IIW18" s="182"/>
      <c r="IIX18" s="182"/>
      <c r="IIY18" s="182"/>
      <c r="IIZ18" s="182"/>
      <c r="IJA18" s="182"/>
      <c r="IJB18" s="182"/>
      <c r="IJC18" s="182"/>
      <c r="IJD18" s="182"/>
      <c r="IJE18" s="182"/>
      <c r="IJF18" s="182"/>
      <c r="IJG18" s="182"/>
      <c r="IJH18" s="182"/>
      <c r="IJI18" s="182"/>
      <c r="IJJ18" s="182"/>
      <c r="IJK18" s="182"/>
      <c r="IJL18" s="182"/>
      <c r="IJM18" s="182"/>
      <c r="IJN18" s="182"/>
      <c r="IJO18" s="182"/>
      <c r="IJP18" s="182"/>
      <c r="IJQ18" s="182"/>
      <c r="IJR18" s="182"/>
      <c r="IJS18" s="182"/>
      <c r="IJT18" s="182"/>
      <c r="IJU18" s="182"/>
      <c r="IJV18" s="182"/>
      <c r="IJW18" s="182"/>
      <c r="IJX18" s="182"/>
      <c r="IJY18" s="182"/>
      <c r="IJZ18" s="182"/>
      <c r="IKA18" s="182"/>
      <c r="IKB18" s="182"/>
      <c r="IKC18" s="182"/>
      <c r="IKD18" s="182"/>
      <c r="IKE18" s="182"/>
      <c r="IKF18" s="182"/>
      <c r="IKG18" s="182"/>
      <c r="IKH18" s="182"/>
      <c r="IKI18" s="182"/>
      <c r="IKJ18" s="182"/>
      <c r="IKK18" s="182"/>
      <c r="IKL18" s="182"/>
      <c r="IKM18" s="182"/>
      <c r="IKN18" s="182"/>
      <c r="IKO18" s="182"/>
      <c r="IKP18" s="182"/>
      <c r="IKQ18" s="182"/>
      <c r="IKR18" s="182"/>
      <c r="IKS18" s="182"/>
      <c r="IKT18" s="182"/>
      <c r="IKU18" s="182"/>
      <c r="IKV18" s="182"/>
      <c r="IKW18" s="182"/>
      <c r="IKX18" s="182"/>
      <c r="IKY18" s="182"/>
      <c r="IKZ18" s="182"/>
      <c r="ILA18" s="182"/>
      <c r="ILB18" s="182"/>
      <c r="ILC18" s="182"/>
      <c r="ILD18" s="182"/>
      <c r="ILE18" s="182"/>
      <c r="ILF18" s="182"/>
      <c r="ILG18" s="182"/>
      <c r="ILH18" s="182"/>
      <c r="ILI18" s="182"/>
      <c r="ILJ18" s="182"/>
      <c r="ILK18" s="182"/>
      <c r="ILL18" s="182"/>
      <c r="ILM18" s="182"/>
      <c r="ILN18" s="182"/>
      <c r="ILO18" s="182"/>
      <c r="ILP18" s="182"/>
      <c r="ILQ18" s="182"/>
      <c r="ILR18" s="182"/>
      <c r="ILS18" s="182"/>
      <c r="ILT18" s="182"/>
      <c r="ILU18" s="182"/>
      <c r="ILV18" s="182"/>
      <c r="ILW18" s="182"/>
      <c r="ILX18" s="182"/>
      <c r="ILY18" s="182"/>
      <c r="ILZ18" s="182"/>
      <c r="IMA18" s="182"/>
      <c r="IMB18" s="182"/>
      <c r="IMC18" s="182"/>
      <c r="IMD18" s="182"/>
      <c r="IME18" s="182"/>
      <c r="IMF18" s="182"/>
      <c r="IMG18" s="182"/>
      <c r="IMH18" s="182"/>
      <c r="IMI18" s="182"/>
      <c r="IMJ18" s="182"/>
      <c r="IMK18" s="182"/>
      <c r="IML18" s="182"/>
      <c r="IMM18" s="182"/>
      <c r="IMN18" s="182"/>
      <c r="IMO18" s="182"/>
      <c r="IMP18" s="182"/>
      <c r="IMQ18" s="182"/>
      <c r="IMR18" s="182"/>
      <c r="IMS18" s="182"/>
      <c r="IMT18" s="182"/>
      <c r="IMU18" s="182"/>
      <c r="IMV18" s="182"/>
      <c r="IMW18" s="182"/>
      <c r="IMX18" s="182"/>
      <c r="IMY18" s="182"/>
      <c r="IMZ18" s="182"/>
      <c r="INA18" s="182"/>
      <c r="INB18" s="182"/>
      <c r="INC18" s="182"/>
      <c r="IND18" s="182"/>
      <c r="INE18" s="182"/>
      <c r="INF18" s="182"/>
      <c r="ING18" s="182"/>
      <c r="INH18" s="182"/>
      <c r="INI18" s="182"/>
      <c r="INJ18" s="182"/>
      <c r="INK18" s="182"/>
      <c r="INL18" s="182"/>
      <c r="INM18" s="182"/>
      <c r="INN18" s="182"/>
      <c r="INO18" s="182"/>
      <c r="INP18" s="182"/>
      <c r="INQ18" s="182"/>
      <c r="INR18" s="182"/>
      <c r="INS18" s="182"/>
      <c r="INT18" s="182"/>
      <c r="INU18" s="182"/>
      <c r="INV18" s="182"/>
      <c r="INW18" s="182"/>
      <c r="INX18" s="182"/>
      <c r="INY18" s="182"/>
      <c r="INZ18" s="182"/>
      <c r="IOA18" s="182"/>
      <c r="IOB18" s="182"/>
      <c r="IOC18" s="182"/>
      <c r="IOD18" s="182"/>
      <c r="IOE18" s="182"/>
      <c r="IOF18" s="182"/>
      <c r="IOG18" s="182"/>
      <c r="IOH18" s="182"/>
      <c r="IOI18" s="182"/>
      <c r="IOJ18" s="182"/>
      <c r="IOK18" s="182"/>
      <c r="IOL18" s="182"/>
      <c r="IOM18" s="182"/>
      <c r="ION18" s="182"/>
      <c r="IOO18" s="182"/>
      <c r="IOP18" s="182"/>
      <c r="IOQ18" s="182"/>
      <c r="IOR18" s="182"/>
      <c r="IOS18" s="182"/>
      <c r="IOT18" s="182"/>
      <c r="IOU18" s="182"/>
      <c r="IOV18" s="182"/>
      <c r="IOW18" s="182"/>
      <c r="IOX18" s="182"/>
      <c r="IOY18" s="182"/>
      <c r="IOZ18" s="182"/>
      <c r="IPA18" s="182"/>
      <c r="IPB18" s="182"/>
      <c r="IPC18" s="182"/>
      <c r="IPD18" s="182"/>
      <c r="IPE18" s="182"/>
      <c r="IPF18" s="182"/>
      <c r="IPG18" s="182"/>
      <c r="IPH18" s="182"/>
      <c r="IPI18" s="182"/>
      <c r="IPJ18" s="182"/>
      <c r="IPK18" s="182"/>
      <c r="IPL18" s="182"/>
      <c r="IPM18" s="182"/>
      <c r="IPN18" s="182"/>
      <c r="IPO18" s="182"/>
      <c r="IPP18" s="182"/>
      <c r="IPQ18" s="182"/>
      <c r="IPR18" s="182"/>
      <c r="IPS18" s="182"/>
      <c r="IPT18" s="182"/>
      <c r="IPU18" s="182"/>
      <c r="IPV18" s="182"/>
      <c r="IPW18" s="182"/>
      <c r="IPX18" s="182"/>
      <c r="IPY18" s="182"/>
      <c r="IPZ18" s="182"/>
      <c r="IQA18" s="182"/>
      <c r="IQB18" s="182"/>
      <c r="IQC18" s="182"/>
      <c r="IQD18" s="182"/>
      <c r="IQE18" s="182"/>
      <c r="IQF18" s="182"/>
      <c r="IQG18" s="182"/>
      <c r="IQH18" s="182"/>
      <c r="IQI18" s="182"/>
      <c r="IQJ18" s="182"/>
      <c r="IQK18" s="182"/>
      <c r="IQL18" s="182"/>
      <c r="IQM18" s="182"/>
      <c r="IQN18" s="182"/>
      <c r="IQO18" s="182"/>
      <c r="IQP18" s="182"/>
      <c r="IQQ18" s="182"/>
      <c r="IQR18" s="182"/>
      <c r="IQS18" s="182"/>
      <c r="IQT18" s="182"/>
      <c r="IQU18" s="182"/>
      <c r="IQV18" s="182"/>
      <c r="IQW18" s="182"/>
      <c r="IQX18" s="182"/>
      <c r="IQY18" s="182"/>
      <c r="IQZ18" s="182"/>
      <c r="IRA18" s="182"/>
      <c r="IRB18" s="182"/>
      <c r="IRC18" s="182"/>
      <c r="IRD18" s="182"/>
      <c r="IRE18" s="182"/>
      <c r="IRF18" s="182"/>
      <c r="IRG18" s="182"/>
      <c r="IRH18" s="182"/>
      <c r="IRI18" s="182"/>
      <c r="IRJ18" s="182"/>
      <c r="IRK18" s="182"/>
      <c r="IRL18" s="182"/>
      <c r="IRM18" s="182"/>
      <c r="IRN18" s="182"/>
      <c r="IRO18" s="182"/>
      <c r="IRP18" s="182"/>
      <c r="IRQ18" s="182"/>
      <c r="IRR18" s="182"/>
      <c r="IRS18" s="182"/>
      <c r="IRT18" s="182"/>
      <c r="IRU18" s="182"/>
      <c r="IRV18" s="182"/>
      <c r="IRW18" s="182"/>
      <c r="IRX18" s="182"/>
      <c r="IRY18" s="182"/>
      <c r="IRZ18" s="182"/>
      <c r="ISA18" s="182"/>
      <c r="ISB18" s="182"/>
      <c r="ISC18" s="182"/>
      <c r="ISD18" s="182"/>
      <c r="ISE18" s="182"/>
      <c r="ISF18" s="182"/>
      <c r="ISG18" s="182"/>
      <c r="ISH18" s="182"/>
      <c r="ISI18" s="182"/>
      <c r="ISJ18" s="182"/>
      <c r="ISK18" s="182"/>
      <c r="ISL18" s="182"/>
      <c r="ISM18" s="182"/>
      <c r="ISN18" s="182"/>
      <c r="ISO18" s="182"/>
      <c r="ISP18" s="182"/>
      <c r="ISQ18" s="182"/>
      <c r="ISR18" s="182"/>
      <c r="ISS18" s="182"/>
      <c r="IST18" s="182"/>
      <c r="ISU18" s="182"/>
      <c r="ISV18" s="182"/>
      <c r="ISW18" s="182"/>
      <c r="ISX18" s="182"/>
      <c r="ISY18" s="182"/>
      <c r="ISZ18" s="182"/>
      <c r="ITA18" s="182"/>
      <c r="ITB18" s="182"/>
      <c r="ITC18" s="182"/>
      <c r="ITD18" s="182"/>
      <c r="ITE18" s="182"/>
      <c r="ITF18" s="182"/>
      <c r="ITG18" s="182"/>
      <c r="ITH18" s="182"/>
      <c r="ITI18" s="182"/>
      <c r="ITJ18" s="182"/>
      <c r="ITK18" s="182"/>
      <c r="ITL18" s="182"/>
      <c r="ITM18" s="182"/>
      <c r="ITN18" s="182"/>
      <c r="ITO18" s="182"/>
      <c r="ITP18" s="182"/>
      <c r="ITQ18" s="182"/>
      <c r="ITR18" s="182"/>
      <c r="ITS18" s="182"/>
      <c r="ITT18" s="182"/>
      <c r="ITU18" s="182"/>
      <c r="ITV18" s="182"/>
      <c r="ITW18" s="182"/>
      <c r="ITX18" s="182"/>
      <c r="ITY18" s="182"/>
      <c r="ITZ18" s="182"/>
      <c r="IUA18" s="182"/>
      <c r="IUB18" s="182"/>
      <c r="IUC18" s="182"/>
      <c r="IUD18" s="182"/>
      <c r="IUE18" s="182"/>
      <c r="IUF18" s="182"/>
      <c r="IUG18" s="182"/>
      <c r="IUH18" s="182"/>
      <c r="IUI18" s="182"/>
      <c r="IUJ18" s="182"/>
      <c r="IUK18" s="182"/>
      <c r="IUL18" s="182"/>
      <c r="IUM18" s="182"/>
      <c r="IUN18" s="182"/>
      <c r="IUO18" s="182"/>
      <c r="IUP18" s="182"/>
      <c r="IUQ18" s="182"/>
      <c r="IUR18" s="182"/>
      <c r="IUS18" s="182"/>
      <c r="IUT18" s="182"/>
      <c r="IUU18" s="182"/>
      <c r="IUV18" s="182"/>
      <c r="IUW18" s="182"/>
      <c r="IUX18" s="182"/>
      <c r="IUY18" s="182"/>
      <c r="IUZ18" s="182"/>
      <c r="IVA18" s="182"/>
      <c r="IVB18" s="182"/>
      <c r="IVC18" s="182"/>
      <c r="IVD18" s="182"/>
      <c r="IVE18" s="182"/>
      <c r="IVF18" s="182"/>
      <c r="IVG18" s="182"/>
      <c r="IVH18" s="182"/>
      <c r="IVI18" s="182"/>
      <c r="IVJ18" s="182"/>
      <c r="IVK18" s="182"/>
      <c r="IVL18" s="182"/>
      <c r="IVM18" s="182"/>
      <c r="IVN18" s="182"/>
      <c r="IVO18" s="182"/>
      <c r="IVP18" s="182"/>
      <c r="IVQ18" s="182"/>
      <c r="IVR18" s="182"/>
      <c r="IVS18" s="182"/>
      <c r="IVT18" s="182"/>
      <c r="IVU18" s="182"/>
      <c r="IVV18" s="182"/>
      <c r="IVW18" s="182"/>
      <c r="IVX18" s="182"/>
      <c r="IVY18" s="182"/>
      <c r="IVZ18" s="182"/>
      <c r="IWA18" s="182"/>
      <c r="IWB18" s="182"/>
      <c r="IWC18" s="182"/>
      <c r="IWD18" s="182"/>
      <c r="IWE18" s="182"/>
      <c r="IWF18" s="182"/>
      <c r="IWG18" s="182"/>
      <c r="IWH18" s="182"/>
      <c r="IWI18" s="182"/>
      <c r="IWJ18" s="182"/>
      <c r="IWK18" s="182"/>
      <c r="IWL18" s="182"/>
      <c r="IWM18" s="182"/>
      <c r="IWN18" s="182"/>
      <c r="IWO18" s="182"/>
      <c r="IWP18" s="182"/>
      <c r="IWQ18" s="182"/>
      <c r="IWR18" s="182"/>
      <c r="IWS18" s="182"/>
      <c r="IWT18" s="182"/>
      <c r="IWU18" s="182"/>
      <c r="IWV18" s="182"/>
      <c r="IWW18" s="182"/>
      <c r="IWX18" s="182"/>
      <c r="IWY18" s="182"/>
      <c r="IWZ18" s="182"/>
      <c r="IXA18" s="182"/>
      <c r="IXB18" s="182"/>
      <c r="IXC18" s="182"/>
      <c r="IXD18" s="182"/>
      <c r="IXE18" s="182"/>
      <c r="IXF18" s="182"/>
      <c r="IXG18" s="182"/>
      <c r="IXH18" s="182"/>
      <c r="IXI18" s="182"/>
      <c r="IXJ18" s="182"/>
      <c r="IXK18" s="182"/>
      <c r="IXL18" s="182"/>
      <c r="IXM18" s="182"/>
      <c r="IXN18" s="182"/>
      <c r="IXO18" s="182"/>
      <c r="IXP18" s="182"/>
      <c r="IXQ18" s="182"/>
      <c r="IXR18" s="182"/>
      <c r="IXS18" s="182"/>
      <c r="IXT18" s="182"/>
      <c r="IXU18" s="182"/>
      <c r="IXV18" s="182"/>
      <c r="IXW18" s="182"/>
      <c r="IXX18" s="182"/>
      <c r="IXY18" s="182"/>
      <c r="IXZ18" s="182"/>
      <c r="IYA18" s="182"/>
      <c r="IYB18" s="182"/>
      <c r="IYC18" s="182"/>
      <c r="IYD18" s="182"/>
      <c r="IYE18" s="182"/>
      <c r="IYF18" s="182"/>
      <c r="IYG18" s="182"/>
      <c r="IYH18" s="182"/>
      <c r="IYI18" s="182"/>
      <c r="IYJ18" s="182"/>
      <c r="IYK18" s="182"/>
      <c r="IYL18" s="182"/>
      <c r="IYM18" s="182"/>
      <c r="IYN18" s="182"/>
      <c r="IYO18" s="182"/>
      <c r="IYP18" s="182"/>
      <c r="IYQ18" s="182"/>
      <c r="IYR18" s="182"/>
      <c r="IYS18" s="182"/>
      <c r="IYT18" s="182"/>
      <c r="IYU18" s="182"/>
      <c r="IYV18" s="182"/>
      <c r="IYW18" s="182"/>
      <c r="IYX18" s="182"/>
      <c r="IYY18" s="182"/>
      <c r="IYZ18" s="182"/>
      <c r="IZA18" s="182"/>
      <c r="IZB18" s="182"/>
      <c r="IZC18" s="182"/>
      <c r="IZD18" s="182"/>
      <c r="IZE18" s="182"/>
      <c r="IZF18" s="182"/>
      <c r="IZG18" s="182"/>
      <c r="IZH18" s="182"/>
      <c r="IZI18" s="182"/>
      <c r="IZJ18" s="182"/>
      <c r="IZK18" s="182"/>
      <c r="IZL18" s="182"/>
      <c r="IZM18" s="182"/>
      <c r="IZN18" s="182"/>
      <c r="IZO18" s="182"/>
      <c r="IZP18" s="182"/>
      <c r="IZQ18" s="182"/>
      <c r="IZR18" s="182"/>
      <c r="IZS18" s="182"/>
      <c r="IZT18" s="182"/>
      <c r="IZU18" s="182"/>
      <c r="IZV18" s="182"/>
      <c r="IZW18" s="182"/>
      <c r="IZX18" s="182"/>
      <c r="IZY18" s="182"/>
      <c r="IZZ18" s="182"/>
      <c r="JAA18" s="182"/>
      <c r="JAB18" s="182"/>
      <c r="JAC18" s="182"/>
      <c r="JAD18" s="182"/>
      <c r="JAE18" s="182"/>
      <c r="JAF18" s="182"/>
      <c r="JAG18" s="182"/>
      <c r="JAH18" s="182"/>
      <c r="JAI18" s="182"/>
      <c r="JAJ18" s="182"/>
      <c r="JAK18" s="182"/>
      <c r="JAL18" s="182"/>
      <c r="JAM18" s="182"/>
      <c r="JAN18" s="182"/>
      <c r="JAO18" s="182"/>
      <c r="JAP18" s="182"/>
      <c r="JAQ18" s="182"/>
      <c r="JAR18" s="182"/>
      <c r="JAS18" s="182"/>
      <c r="JAT18" s="182"/>
      <c r="JAU18" s="182"/>
      <c r="JAV18" s="182"/>
      <c r="JAW18" s="182"/>
      <c r="JAX18" s="182"/>
      <c r="JAY18" s="182"/>
      <c r="JAZ18" s="182"/>
      <c r="JBA18" s="182"/>
      <c r="JBB18" s="182"/>
      <c r="JBC18" s="182"/>
      <c r="JBD18" s="182"/>
      <c r="JBE18" s="182"/>
      <c r="JBF18" s="182"/>
      <c r="JBG18" s="182"/>
      <c r="JBH18" s="182"/>
      <c r="JBI18" s="182"/>
      <c r="JBJ18" s="182"/>
      <c r="JBK18" s="182"/>
      <c r="JBL18" s="182"/>
      <c r="JBM18" s="182"/>
      <c r="JBN18" s="182"/>
      <c r="JBO18" s="182"/>
      <c r="JBP18" s="182"/>
      <c r="JBQ18" s="182"/>
      <c r="JBR18" s="182"/>
      <c r="JBS18" s="182"/>
      <c r="JBT18" s="182"/>
      <c r="JBU18" s="182"/>
      <c r="JBV18" s="182"/>
      <c r="JBW18" s="182"/>
      <c r="JBX18" s="182"/>
      <c r="JBY18" s="182"/>
      <c r="JBZ18" s="182"/>
      <c r="JCA18" s="182"/>
      <c r="JCB18" s="182"/>
      <c r="JCC18" s="182"/>
      <c r="JCD18" s="182"/>
      <c r="JCE18" s="182"/>
      <c r="JCF18" s="182"/>
      <c r="JCG18" s="182"/>
      <c r="JCH18" s="182"/>
      <c r="JCI18" s="182"/>
      <c r="JCJ18" s="182"/>
      <c r="JCK18" s="182"/>
      <c r="JCL18" s="182"/>
      <c r="JCM18" s="182"/>
      <c r="JCN18" s="182"/>
      <c r="JCO18" s="182"/>
      <c r="JCP18" s="182"/>
      <c r="JCQ18" s="182"/>
      <c r="JCR18" s="182"/>
      <c r="JCS18" s="182"/>
      <c r="JCT18" s="182"/>
      <c r="JCU18" s="182"/>
      <c r="JCV18" s="182"/>
      <c r="JCW18" s="182"/>
      <c r="JCX18" s="182"/>
      <c r="JCY18" s="182"/>
      <c r="JCZ18" s="182"/>
      <c r="JDA18" s="182"/>
      <c r="JDB18" s="182"/>
      <c r="JDC18" s="182"/>
      <c r="JDD18" s="182"/>
      <c r="JDE18" s="182"/>
      <c r="JDF18" s="182"/>
      <c r="JDG18" s="182"/>
      <c r="JDH18" s="182"/>
      <c r="JDI18" s="182"/>
      <c r="JDJ18" s="182"/>
      <c r="JDK18" s="182"/>
      <c r="JDL18" s="182"/>
      <c r="JDM18" s="182"/>
      <c r="JDN18" s="182"/>
      <c r="JDO18" s="182"/>
      <c r="JDP18" s="182"/>
      <c r="JDQ18" s="182"/>
      <c r="JDR18" s="182"/>
      <c r="JDS18" s="182"/>
      <c r="JDT18" s="182"/>
      <c r="JDU18" s="182"/>
      <c r="JDV18" s="182"/>
      <c r="JDW18" s="182"/>
      <c r="JDX18" s="182"/>
      <c r="JDY18" s="182"/>
      <c r="JDZ18" s="182"/>
      <c r="JEA18" s="182"/>
      <c r="JEB18" s="182"/>
      <c r="JEC18" s="182"/>
      <c r="JED18" s="182"/>
      <c r="JEE18" s="182"/>
      <c r="JEF18" s="182"/>
      <c r="JEG18" s="182"/>
      <c r="JEH18" s="182"/>
      <c r="JEI18" s="182"/>
      <c r="JEJ18" s="182"/>
      <c r="JEK18" s="182"/>
      <c r="JEL18" s="182"/>
      <c r="JEM18" s="182"/>
      <c r="JEN18" s="182"/>
      <c r="JEO18" s="182"/>
      <c r="JEP18" s="182"/>
      <c r="JEQ18" s="182"/>
      <c r="JER18" s="182"/>
      <c r="JES18" s="182"/>
      <c r="JET18" s="182"/>
      <c r="JEU18" s="182"/>
      <c r="JEV18" s="182"/>
      <c r="JEW18" s="182"/>
      <c r="JEX18" s="182"/>
      <c r="JEY18" s="182"/>
      <c r="JEZ18" s="182"/>
      <c r="JFA18" s="182"/>
      <c r="JFB18" s="182"/>
      <c r="JFC18" s="182"/>
      <c r="JFD18" s="182"/>
      <c r="JFE18" s="182"/>
      <c r="JFF18" s="182"/>
      <c r="JFG18" s="182"/>
      <c r="JFH18" s="182"/>
      <c r="JFI18" s="182"/>
      <c r="JFJ18" s="182"/>
      <c r="JFK18" s="182"/>
      <c r="JFL18" s="182"/>
      <c r="JFM18" s="182"/>
      <c r="JFN18" s="182"/>
      <c r="JFO18" s="182"/>
      <c r="JFP18" s="182"/>
      <c r="JFQ18" s="182"/>
      <c r="JFR18" s="182"/>
      <c r="JFS18" s="182"/>
      <c r="JFT18" s="182"/>
      <c r="JFU18" s="182"/>
      <c r="JFV18" s="182"/>
      <c r="JFW18" s="182"/>
      <c r="JFX18" s="182"/>
      <c r="JFY18" s="182"/>
      <c r="JFZ18" s="182"/>
      <c r="JGA18" s="182"/>
      <c r="JGB18" s="182"/>
      <c r="JGC18" s="182"/>
      <c r="JGD18" s="182"/>
      <c r="JGE18" s="182"/>
      <c r="JGF18" s="182"/>
      <c r="JGG18" s="182"/>
      <c r="JGH18" s="182"/>
      <c r="JGI18" s="182"/>
      <c r="JGJ18" s="182"/>
      <c r="JGK18" s="182"/>
      <c r="JGL18" s="182"/>
      <c r="JGM18" s="182"/>
      <c r="JGN18" s="182"/>
      <c r="JGO18" s="182"/>
      <c r="JGP18" s="182"/>
      <c r="JGQ18" s="182"/>
      <c r="JGR18" s="182"/>
      <c r="JGS18" s="182"/>
      <c r="JGT18" s="182"/>
      <c r="JGU18" s="182"/>
      <c r="JGV18" s="182"/>
      <c r="JGW18" s="182"/>
      <c r="JGX18" s="182"/>
      <c r="JGY18" s="182"/>
      <c r="JGZ18" s="182"/>
      <c r="JHA18" s="182"/>
      <c r="JHB18" s="182"/>
      <c r="JHC18" s="182"/>
      <c r="JHD18" s="182"/>
      <c r="JHE18" s="182"/>
      <c r="JHF18" s="182"/>
      <c r="JHG18" s="182"/>
      <c r="JHH18" s="182"/>
      <c r="JHI18" s="182"/>
      <c r="JHJ18" s="182"/>
      <c r="JHK18" s="182"/>
      <c r="JHL18" s="182"/>
      <c r="JHM18" s="182"/>
      <c r="JHN18" s="182"/>
      <c r="JHO18" s="182"/>
      <c r="JHP18" s="182"/>
      <c r="JHQ18" s="182"/>
      <c r="JHR18" s="182"/>
      <c r="JHS18" s="182"/>
      <c r="JHT18" s="182"/>
      <c r="JHU18" s="182"/>
      <c r="JHV18" s="182"/>
      <c r="JHW18" s="182"/>
      <c r="JHX18" s="182"/>
      <c r="JHY18" s="182"/>
      <c r="JHZ18" s="182"/>
      <c r="JIA18" s="182"/>
      <c r="JIB18" s="182"/>
      <c r="JIC18" s="182"/>
      <c r="JID18" s="182"/>
      <c r="JIE18" s="182"/>
      <c r="JIF18" s="182"/>
      <c r="JIG18" s="182"/>
      <c r="JIH18" s="182"/>
      <c r="JII18" s="182"/>
      <c r="JIJ18" s="182"/>
      <c r="JIK18" s="182"/>
      <c r="JIL18" s="182"/>
      <c r="JIM18" s="182"/>
      <c r="JIN18" s="182"/>
      <c r="JIO18" s="182"/>
      <c r="JIP18" s="182"/>
      <c r="JIQ18" s="182"/>
      <c r="JIR18" s="182"/>
      <c r="JIS18" s="182"/>
      <c r="JIT18" s="182"/>
      <c r="JIU18" s="182"/>
      <c r="JIV18" s="182"/>
      <c r="JIW18" s="182"/>
      <c r="JIX18" s="182"/>
      <c r="JIY18" s="182"/>
      <c r="JIZ18" s="182"/>
      <c r="JJA18" s="182"/>
      <c r="JJB18" s="182"/>
      <c r="JJC18" s="182"/>
      <c r="JJD18" s="182"/>
      <c r="JJE18" s="182"/>
      <c r="JJF18" s="182"/>
      <c r="JJG18" s="182"/>
      <c r="JJH18" s="182"/>
      <c r="JJI18" s="182"/>
      <c r="JJJ18" s="182"/>
      <c r="JJK18" s="182"/>
      <c r="JJL18" s="182"/>
      <c r="JJM18" s="182"/>
      <c r="JJN18" s="182"/>
      <c r="JJO18" s="182"/>
      <c r="JJP18" s="182"/>
      <c r="JJQ18" s="182"/>
      <c r="JJR18" s="182"/>
      <c r="JJS18" s="182"/>
      <c r="JJT18" s="182"/>
      <c r="JJU18" s="182"/>
      <c r="JJV18" s="182"/>
      <c r="JJW18" s="182"/>
      <c r="JJX18" s="182"/>
      <c r="JJY18" s="182"/>
      <c r="JJZ18" s="182"/>
      <c r="JKA18" s="182"/>
      <c r="JKB18" s="182"/>
      <c r="JKC18" s="182"/>
      <c r="JKD18" s="182"/>
      <c r="JKE18" s="182"/>
      <c r="JKF18" s="182"/>
      <c r="JKG18" s="182"/>
      <c r="JKH18" s="182"/>
      <c r="JKI18" s="182"/>
      <c r="JKJ18" s="182"/>
      <c r="JKK18" s="182"/>
      <c r="JKL18" s="182"/>
      <c r="JKM18" s="182"/>
      <c r="JKN18" s="182"/>
      <c r="JKO18" s="182"/>
      <c r="JKP18" s="182"/>
      <c r="JKQ18" s="182"/>
      <c r="JKR18" s="182"/>
      <c r="JKS18" s="182"/>
      <c r="JKT18" s="182"/>
      <c r="JKU18" s="182"/>
      <c r="JKV18" s="182"/>
      <c r="JKW18" s="182"/>
      <c r="JKX18" s="182"/>
      <c r="JKY18" s="182"/>
      <c r="JKZ18" s="182"/>
      <c r="JLA18" s="182"/>
      <c r="JLB18" s="182"/>
      <c r="JLC18" s="182"/>
      <c r="JLD18" s="182"/>
      <c r="JLE18" s="182"/>
      <c r="JLF18" s="182"/>
      <c r="JLG18" s="182"/>
      <c r="JLH18" s="182"/>
      <c r="JLI18" s="182"/>
      <c r="JLJ18" s="182"/>
      <c r="JLK18" s="182"/>
      <c r="JLL18" s="182"/>
      <c r="JLM18" s="182"/>
      <c r="JLN18" s="182"/>
      <c r="JLO18" s="182"/>
      <c r="JLP18" s="182"/>
      <c r="JLQ18" s="182"/>
      <c r="JLR18" s="182"/>
      <c r="JLS18" s="182"/>
      <c r="JLT18" s="182"/>
      <c r="JLU18" s="182"/>
      <c r="JLV18" s="182"/>
      <c r="JLW18" s="182"/>
      <c r="JLX18" s="182"/>
      <c r="JLY18" s="182"/>
      <c r="JLZ18" s="182"/>
      <c r="JMA18" s="182"/>
      <c r="JMB18" s="182"/>
      <c r="JMC18" s="182"/>
      <c r="JMD18" s="182"/>
      <c r="JME18" s="182"/>
      <c r="JMF18" s="182"/>
      <c r="JMG18" s="182"/>
      <c r="JMH18" s="182"/>
      <c r="JMI18" s="182"/>
      <c r="JMJ18" s="182"/>
      <c r="JMK18" s="182"/>
      <c r="JML18" s="182"/>
      <c r="JMM18" s="182"/>
      <c r="JMN18" s="182"/>
      <c r="JMO18" s="182"/>
      <c r="JMP18" s="182"/>
      <c r="JMQ18" s="182"/>
      <c r="JMR18" s="182"/>
      <c r="JMS18" s="182"/>
      <c r="JMT18" s="182"/>
      <c r="JMU18" s="182"/>
      <c r="JMV18" s="182"/>
      <c r="JMW18" s="182"/>
      <c r="JMX18" s="182"/>
      <c r="JMY18" s="182"/>
      <c r="JMZ18" s="182"/>
      <c r="JNA18" s="182"/>
      <c r="JNB18" s="182"/>
      <c r="JNC18" s="182"/>
      <c r="JND18" s="182"/>
      <c r="JNE18" s="182"/>
      <c r="JNF18" s="182"/>
      <c r="JNG18" s="182"/>
      <c r="JNH18" s="182"/>
      <c r="JNI18" s="182"/>
      <c r="JNJ18" s="182"/>
      <c r="JNK18" s="182"/>
      <c r="JNL18" s="182"/>
      <c r="JNM18" s="182"/>
      <c r="JNN18" s="182"/>
      <c r="JNO18" s="182"/>
      <c r="JNP18" s="182"/>
      <c r="JNQ18" s="182"/>
      <c r="JNR18" s="182"/>
      <c r="JNS18" s="182"/>
      <c r="JNT18" s="182"/>
      <c r="JNU18" s="182"/>
      <c r="JNV18" s="182"/>
      <c r="JNW18" s="182"/>
      <c r="JNX18" s="182"/>
      <c r="JNY18" s="182"/>
      <c r="JNZ18" s="182"/>
      <c r="JOA18" s="182"/>
      <c r="JOB18" s="182"/>
      <c r="JOC18" s="182"/>
      <c r="JOD18" s="182"/>
      <c r="JOE18" s="182"/>
      <c r="JOF18" s="182"/>
      <c r="JOG18" s="182"/>
      <c r="JOH18" s="182"/>
      <c r="JOI18" s="182"/>
      <c r="JOJ18" s="182"/>
      <c r="JOK18" s="182"/>
      <c r="JOL18" s="182"/>
      <c r="JOM18" s="182"/>
      <c r="JON18" s="182"/>
      <c r="JOO18" s="182"/>
      <c r="JOP18" s="182"/>
      <c r="JOQ18" s="182"/>
      <c r="JOR18" s="182"/>
      <c r="JOS18" s="182"/>
      <c r="JOT18" s="182"/>
      <c r="JOU18" s="182"/>
      <c r="JOV18" s="182"/>
      <c r="JOW18" s="182"/>
      <c r="JOX18" s="182"/>
      <c r="JOY18" s="182"/>
      <c r="JOZ18" s="182"/>
      <c r="JPA18" s="182"/>
      <c r="JPB18" s="182"/>
      <c r="JPC18" s="182"/>
      <c r="JPD18" s="182"/>
      <c r="JPE18" s="182"/>
      <c r="JPF18" s="182"/>
      <c r="JPG18" s="182"/>
      <c r="JPH18" s="182"/>
      <c r="JPI18" s="182"/>
      <c r="JPJ18" s="182"/>
      <c r="JPK18" s="182"/>
      <c r="JPL18" s="182"/>
      <c r="JPM18" s="182"/>
      <c r="JPN18" s="182"/>
      <c r="JPO18" s="182"/>
      <c r="JPP18" s="182"/>
      <c r="JPQ18" s="182"/>
      <c r="JPR18" s="182"/>
      <c r="JPS18" s="182"/>
      <c r="JPT18" s="182"/>
      <c r="JPU18" s="182"/>
      <c r="JPV18" s="182"/>
      <c r="JPW18" s="182"/>
      <c r="JPX18" s="182"/>
      <c r="JPY18" s="182"/>
      <c r="JPZ18" s="182"/>
      <c r="JQA18" s="182"/>
      <c r="JQB18" s="182"/>
      <c r="JQC18" s="182"/>
      <c r="JQD18" s="182"/>
      <c r="JQE18" s="182"/>
      <c r="JQF18" s="182"/>
      <c r="JQG18" s="182"/>
      <c r="JQH18" s="182"/>
      <c r="JQI18" s="182"/>
      <c r="JQJ18" s="182"/>
      <c r="JQK18" s="182"/>
      <c r="JQL18" s="182"/>
      <c r="JQM18" s="182"/>
      <c r="JQN18" s="182"/>
      <c r="JQO18" s="182"/>
      <c r="JQP18" s="182"/>
      <c r="JQQ18" s="182"/>
      <c r="JQR18" s="182"/>
      <c r="JQS18" s="182"/>
      <c r="JQT18" s="182"/>
      <c r="JQU18" s="182"/>
      <c r="JQV18" s="182"/>
      <c r="JQW18" s="182"/>
      <c r="JQX18" s="182"/>
      <c r="JQY18" s="182"/>
      <c r="JQZ18" s="182"/>
      <c r="JRA18" s="182"/>
      <c r="JRB18" s="182"/>
      <c r="JRC18" s="182"/>
      <c r="JRD18" s="182"/>
      <c r="JRE18" s="182"/>
      <c r="JRF18" s="182"/>
      <c r="JRG18" s="182"/>
      <c r="JRH18" s="182"/>
      <c r="JRI18" s="182"/>
      <c r="JRJ18" s="182"/>
      <c r="JRK18" s="182"/>
      <c r="JRL18" s="182"/>
      <c r="JRM18" s="182"/>
      <c r="JRN18" s="182"/>
      <c r="JRO18" s="182"/>
      <c r="JRP18" s="182"/>
      <c r="JRQ18" s="182"/>
      <c r="JRR18" s="182"/>
      <c r="JRS18" s="182"/>
      <c r="JRT18" s="182"/>
      <c r="JRU18" s="182"/>
      <c r="JRV18" s="182"/>
      <c r="JRW18" s="182"/>
      <c r="JRX18" s="182"/>
      <c r="JRY18" s="182"/>
      <c r="JRZ18" s="182"/>
      <c r="JSA18" s="182"/>
      <c r="JSB18" s="182"/>
      <c r="JSC18" s="182"/>
      <c r="JSD18" s="182"/>
      <c r="JSE18" s="182"/>
      <c r="JSF18" s="182"/>
      <c r="JSG18" s="182"/>
      <c r="JSH18" s="182"/>
      <c r="JSI18" s="182"/>
      <c r="JSJ18" s="182"/>
      <c r="JSK18" s="182"/>
      <c r="JSL18" s="182"/>
      <c r="JSM18" s="182"/>
      <c r="JSN18" s="182"/>
      <c r="JSO18" s="182"/>
      <c r="JSP18" s="182"/>
      <c r="JSQ18" s="182"/>
      <c r="JSR18" s="182"/>
      <c r="JSS18" s="182"/>
      <c r="JST18" s="182"/>
      <c r="JSU18" s="182"/>
      <c r="JSV18" s="182"/>
      <c r="JSW18" s="182"/>
      <c r="JSX18" s="182"/>
      <c r="JSY18" s="182"/>
      <c r="JSZ18" s="182"/>
      <c r="JTA18" s="182"/>
      <c r="JTB18" s="182"/>
      <c r="JTC18" s="182"/>
      <c r="JTD18" s="182"/>
      <c r="JTE18" s="182"/>
      <c r="JTF18" s="182"/>
      <c r="JTG18" s="182"/>
      <c r="JTH18" s="182"/>
      <c r="JTI18" s="182"/>
      <c r="JTJ18" s="182"/>
      <c r="JTK18" s="182"/>
      <c r="JTL18" s="182"/>
      <c r="JTM18" s="182"/>
      <c r="JTN18" s="182"/>
      <c r="JTO18" s="182"/>
      <c r="JTP18" s="182"/>
      <c r="JTQ18" s="182"/>
      <c r="JTR18" s="182"/>
      <c r="JTS18" s="182"/>
      <c r="JTT18" s="182"/>
      <c r="JTU18" s="182"/>
      <c r="JTV18" s="182"/>
      <c r="JTW18" s="182"/>
      <c r="JTX18" s="182"/>
      <c r="JTY18" s="182"/>
      <c r="JTZ18" s="182"/>
      <c r="JUA18" s="182"/>
      <c r="JUB18" s="182"/>
      <c r="JUC18" s="182"/>
      <c r="JUD18" s="182"/>
      <c r="JUE18" s="182"/>
      <c r="JUF18" s="182"/>
      <c r="JUG18" s="182"/>
      <c r="JUH18" s="182"/>
      <c r="JUI18" s="182"/>
      <c r="JUJ18" s="182"/>
      <c r="JUK18" s="182"/>
      <c r="JUL18" s="182"/>
      <c r="JUM18" s="182"/>
      <c r="JUN18" s="182"/>
      <c r="JUO18" s="182"/>
      <c r="JUP18" s="182"/>
      <c r="JUQ18" s="182"/>
      <c r="JUR18" s="182"/>
      <c r="JUS18" s="182"/>
      <c r="JUT18" s="182"/>
      <c r="JUU18" s="182"/>
      <c r="JUV18" s="182"/>
      <c r="JUW18" s="182"/>
      <c r="JUX18" s="182"/>
      <c r="JUY18" s="182"/>
      <c r="JUZ18" s="182"/>
      <c r="JVA18" s="182"/>
      <c r="JVB18" s="182"/>
      <c r="JVC18" s="182"/>
      <c r="JVD18" s="182"/>
      <c r="JVE18" s="182"/>
      <c r="JVF18" s="182"/>
      <c r="JVG18" s="182"/>
      <c r="JVH18" s="182"/>
      <c r="JVI18" s="182"/>
      <c r="JVJ18" s="182"/>
      <c r="JVK18" s="182"/>
      <c r="JVL18" s="182"/>
      <c r="JVM18" s="182"/>
      <c r="JVN18" s="182"/>
      <c r="JVO18" s="182"/>
      <c r="JVP18" s="182"/>
      <c r="JVQ18" s="182"/>
      <c r="JVR18" s="182"/>
      <c r="JVS18" s="182"/>
      <c r="JVT18" s="182"/>
      <c r="JVU18" s="182"/>
      <c r="JVV18" s="182"/>
      <c r="JVW18" s="182"/>
      <c r="JVX18" s="182"/>
      <c r="JVY18" s="182"/>
      <c r="JVZ18" s="182"/>
      <c r="JWA18" s="182"/>
      <c r="JWB18" s="182"/>
      <c r="JWC18" s="182"/>
      <c r="JWD18" s="182"/>
      <c r="JWE18" s="182"/>
      <c r="JWF18" s="182"/>
      <c r="JWG18" s="182"/>
      <c r="JWH18" s="182"/>
      <c r="JWI18" s="182"/>
      <c r="JWJ18" s="182"/>
      <c r="JWK18" s="182"/>
      <c r="JWL18" s="182"/>
      <c r="JWM18" s="182"/>
      <c r="JWN18" s="182"/>
      <c r="JWO18" s="182"/>
      <c r="JWP18" s="182"/>
      <c r="JWQ18" s="182"/>
      <c r="JWR18" s="182"/>
      <c r="JWS18" s="182"/>
      <c r="JWT18" s="182"/>
      <c r="JWU18" s="182"/>
      <c r="JWV18" s="182"/>
      <c r="JWW18" s="182"/>
      <c r="JWX18" s="182"/>
      <c r="JWY18" s="182"/>
      <c r="JWZ18" s="182"/>
      <c r="JXA18" s="182"/>
      <c r="JXB18" s="182"/>
      <c r="JXC18" s="182"/>
      <c r="JXD18" s="182"/>
      <c r="JXE18" s="182"/>
      <c r="JXF18" s="182"/>
      <c r="JXG18" s="182"/>
      <c r="JXH18" s="182"/>
      <c r="JXI18" s="182"/>
      <c r="JXJ18" s="182"/>
      <c r="JXK18" s="182"/>
      <c r="JXL18" s="182"/>
      <c r="JXM18" s="182"/>
      <c r="JXN18" s="182"/>
      <c r="JXO18" s="182"/>
      <c r="JXP18" s="182"/>
      <c r="JXQ18" s="182"/>
      <c r="JXR18" s="182"/>
      <c r="JXS18" s="182"/>
      <c r="JXT18" s="182"/>
      <c r="JXU18" s="182"/>
      <c r="JXV18" s="182"/>
      <c r="JXW18" s="182"/>
      <c r="JXX18" s="182"/>
      <c r="JXY18" s="182"/>
      <c r="JXZ18" s="182"/>
      <c r="JYA18" s="182"/>
      <c r="JYB18" s="182"/>
      <c r="JYC18" s="182"/>
      <c r="JYD18" s="182"/>
      <c r="JYE18" s="182"/>
      <c r="JYF18" s="182"/>
      <c r="JYG18" s="182"/>
      <c r="JYH18" s="182"/>
      <c r="JYI18" s="182"/>
      <c r="JYJ18" s="182"/>
      <c r="JYK18" s="182"/>
      <c r="JYL18" s="182"/>
      <c r="JYM18" s="182"/>
      <c r="JYN18" s="182"/>
      <c r="JYO18" s="182"/>
      <c r="JYP18" s="182"/>
      <c r="JYQ18" s="182"/>
      <c r="JYR18" s="182"/>
      <c r="JYS18" s="182"/>
      <c r="JYT18" s="182"/>
      <c r="JYU18" s="182"/>
      <c r="JYV18" s="182"/>
      <c r="JYW18" s="182"/>
      <c r="JYX18" s="182"/>
      <c r="JYY18" s="182"/>
      <c r="JYZ18" s="182"/>
      <c r="JZA18" s="182"/>
      <c r="JZB18" s="182"/>
      <c r="JZC18" s="182"/>
      <c r="JZD18" s="182"/>
      <c r="JZE18" s="182"/>
      <c r="JZF18" s="182"/>
      <c r="JZG18" s="182"/>
      <c r="JZH18" s="182"/>
      <c r="JZI18" s="182"/>
      <c r="JZJ18" s="182"/>
      <c r="JZK18" s="182"/>
      <c r="JZL18" s="182"/>
      <c r="JZM18" s="182"/>
      <c r="JZN18" s="182"/>
      <c r="JZO18" s="182"/>
      <c r="JZP18" s="182"/>
      <c r="JZQ18" s="182"/>
      <c r="JZR18" s="182"/>
      <c r="JZS18" s="182"/>
      <c r="JZT18" s="182"/>
      <c r="JZU18" s="182"/>
      <c r="JZV18" s="182"/>
      <c r="JZW18" s="182"/>
      <c r="JZX18" s="182"/>
      <c r="JZY18" s="182"/>
      <c r="JZZ18" s="182"/>
      <c r="KAA18" s="182"/>
      <c r="KAB18" s="182"/>
      <c r="KAC18" s="182"/>
      <c r="KAD18" s="182"/>
      <c r="KAE18" s="182"/>
      <c r="KAF18" s="182"/>
      <c r="KAG18" s="182"/>
      <c r="KAH18" s="182"/>
      <c r="KAI18" s="182"/>
      <c r="KAJ18" s="182"/>
      <c r="KAK18" s="182"/>
      <c r="KAL18" s="182"/>
      <c r="KAM18" s="182"/>
      <c r="KAN18" s="182"/>
      <c r="KAO18" s="182"/>
      <c r="KAP18" s="182"/>
      <c r="KAQ18" s="182"/>
      <c r="KAR18" s="182"/>
      <c r="KAS18" s="182"/>
      <c r="KAT18" s="182"/>
      <c r="KAU18" s="182"/>
      <c r="KAV18" s="182"/>
      <c r="KAW18" s="182"/>
      <c r="KAX18" s="182"/>
      <c r="KAY18" s="182"/>
      <c r="KAZ18" s="182"/>
      <c r="KBA18" s="182"/>
      <c r="KBB18" s="182"/>
      <c r="KBC18" s="182"/>
      <c r="KBD18" s="182"/>
      <c r="KBE18" s="182"/>
      <c r="KBF18" s="182"/>
      <c r="KBG18" s="182"/>
      <c r="KBH18" s="182"/>
      <c r="KBI18" s="182"/>
      <c r="KBJ18" s="182"/>
      <c r="KBK18" s="182"/>
      <c r="KBL18" s="182"/>
      <c r="KBM18" s="182"/>
      <c r="KBN18" s="182"/>
      <c r="KBO18" s="182"/>
      <c r="KBP18" s="182"/>
      <c r="KBQ18" s="182"/>
      <c r="KBR18" s="182"/>
      <c r="KBS18" s="182"/>
      <c r="KBT18" s="182"/>
      <c r="KBU18" s="182"/>
      <c r="KBV18" s="182"/>
      <c r="KBW18" s="182"/>
      <c r="KBX18" s="182"/>
      <c r="KBY18" s="182"/>
      <c r="KBZ18" s="182"/>
      <c r="KCA18" s="182"/>
      <c r="KCB18" s="182"/>
      <c r="KCC18" s="182"/>
      <c r="KCD18" s="182"/>
      <c r="KCE18" s="182"/>
      <c r="KCF18" s="182"/>
      <c r="KCG18" s="182"/>
      <c r="KCH18" s="182"/>
      <c r="KCI18" s="182"/>
      <c r="KCJ18" s="182"/>
      <c r="KCK18" s="182"/>
      <c r="KCL18" s="182"/>
      <c r="KCM18" s="182"/>
      <c r="KCN18" s="182"/>
      <c r="KCO18" s="182"/>
      <c r="KCP18" s="182"/>
      <c r="KCQ18" s="182"/>
      <c r="KCR18" s="182"/>
      <c r="KCS18" s="182"/>
      <c r="KCT18" s="182"/>
      <c r="KCU18" s="182"/>
      <c r="KCV18" s="182"/>
      <c r="KCW18" s="182"/>
      <c r="KCX18" s="182"/>
      <c r="KCY18" s="182"/>
      <c r="KCZ18" s="182"/>
      <c r="KDA18" s="182"/>
      <c r="KDB18" s="182"/>
      <c r="KDC18" s="182"/>
      <c r="KDD18" s="182"/>
      <c r="KDE18" s="182"/>
      <c r="KDF18" s="182"/>
      <c r="KDG18" s="182"/>
      <c r="KDH18" s="182"/>
      <c r="KDI18" s="182"/>
      <c r="KDJ18" s="182"/>
      <c r="KDK18" s="182"/>
      <c r="KDL18" s="182"/>
      <c r="KDM18" s="182"/>
      <c r="KDN18" s="182"/>
      <c r="KDO18" s="182"/>
      <c r="KDP18" s="182"/>
      <c r="KDQ18" s="182"/>
      <c r="KDR18" s="182"/>
      <c r="KDS18" s="182"/>
      <c r="KDT18" s="182"/>
      <c r="KDU18" s="182"/>
      <c r="KDV18" s="182"/>
      <c r="KDW18" s="182"/>
      <c r="KDX18" s="182"/>
      <c r="KDY18" s="182"/>
      <c r="KDZ18" s="182"/>
      <c r="KEA18" s="182"/>
      <c r="KEB18" s="182"/>
      <c r="KEC18" s="182"/>
      <c r="KED18" s="182"/>
      <c r="KEE18" s="182"/>
      <c r="KEF18" s="182"/>
      <c r="KEG18" s="182"/>
      <c r="KEH18" s="182"/>
      <c r="KEI18" s="182"/>
      <c r="KEJ18" s="182"/>
      <c r="KEK18" s="182"/>
      <c r="KEL18" s="182"/>
      <c r="KEM18" s="182"/>
      <c r="KEN18" s="182"/>
      <c r="KEO18" s="182"/>
      <c r="KEP18" s="182"/>
      <c r="KEQ18" s="182"/>
      <c r="KER18" s="182"/>
      <c r="KES18" s="182"/>
      <c r="KET18" s="182"/>
      <c r="KEU18" s="182"/>
      <c r="KEV18" s="182"/>
      <c r="KEW18" s="182"/>
      <c r="KEX18" s="182"/>
      <c r="KEY18" s="182"/>
      <c r="KEZ18" s="182"/>
      <c r="KFA18" s="182"/>
      <c r="KFB18" s="182"/>
      <c r="KFC18" s="182"/>
      <c r="KFD18" s="182"/>
      <c r="KFE18" s="182"/>
      <c r="KFF18" s="182"/>
      <c r="KFG18" s="182"/>
      <c r="KFH18" s="182"/>
      <c r="KFI18" s="182"/>
      <c r="KFJ18" s="182"/>
      <c r="KFK18" s="182"/>
      <c r="KFL18" s="182"/>
      <c r="KFM18" s="182"/>
      <c r="KFN18" s="182"/>
      <c r="KFO18" s="182"/>
      <c r="KFP18" s="182"/>
      <c r="KFQ18" s="182"/>
      <c r="KFR18" s="182"/>
      <c r="KFS18" s="182"/>
      <c r="KFT18" s="182"/>
      <c r="KFU18" s="182"/>
      <c r="KFV18" s="182"/>
      <c r="KFW18" s="182"/>
      <c r="KFX18" s="182"/>
      <c r="KFY18" s="182"/>
      <c r="KFZ18" s="182"/>
      <c r="KGA18" s="182"/>
      <c r="KGB18" s="182"/>
      <c r="KGC18" s="182"/>
      <c r="KGD18" s="182"/>
      <c r="KGE18" s="182"/>
      <c r="KGF18" s="182"/>
      <c r="KGG18" s="182"/>
      <c r="KGH18" s="182"/>
      <c r="KGI18" s="182"/>
      <c r="KGJ18" s="182"/>
      <c r="KGK18" s="182"/>
      <c r="KGL18" s="182"/>
      <c r="KGM18" s="182"/>
      <c r="KGN18" s="182"/>
      <c r="KGO18" s="182"/>
      <c r="KGP18" s="182"/>
      <c r="KGQ18" s="182"/>
      <c r="KGR18" s="182"/>
      <c r="KGS18" s="182"/>
      <c r="KGT18" s="182"/>
      <c r="KGU18" s="182"/>
      <c r="KGV18" s="182"/>
      <c r="KGW18" s="182"/>
      <c r="KGX18" s="182"/>
      <c r="KGY18" s="182"/>
      <c r="KGZ18" s="182"/>
      <c r="KHA18" s="182"/>
      <c r="KHB18" s="182"/>
      <c r="KHC18" s="182"/>
      <c r="KHD18" s="182"/>
      <c r="KHE18" s="182"/>
      <c r="KHF18" s="182"/>
      <c r="KHG18" s="182"/>
      <c r="KHH18" s="182"/>
      <c r="KHI18" s="182"/>
      <c r="KHJ18" s="182"/>
      <c r="KHK18" s="182"/>
      <c r="KHL18" s="182"/>
      <c r="KHM18" s="182"/>
      <c r="KHN18" s="182"/>
      <c r="KHO18" s="182"/>
      <c r="KHP18" s="182"/>
      <c r="KHQ18" s="182"/>
      <c r="KHR18" s="182"/>
      <c r="KHS18" s="182"/>
      <c r="KHT18" s="182"/>
      <c r="KHU18" s="182"/>
      <c r="KHV18" s="182"/>
      <c r="KHW18" s="182"/>
      <c r="KHX18" s="182"/>
      <c r="KHY18" s="182"/>
      <c r="KHZ18" s="182"/>
      <c r="KIA18" s="182"/>
      <c r="KIB18" s="182"/>
      <c r="KIC18" s="182"/>
      <c r="KID18" s="182"/>
      <c r="KIE18" s="182"/>
      <c r="KIF18" s="182"/>
      <c r="KIG18" s="182"/>
      <c r="KIH18" s="182"/>
      <c r="KII18" s="182"/>
      <c r="KIJ18" s="182"/>
      <c r="KIK18" s="182"/>
      <c r="KIL18" s="182"/>
      <c r="KIM18" s="182"/>
      <c r="KIN18" s="182"/>
      <c r="KIO18" s="182"/>
      <c r="KIP18" s="182"/>
      <c r="KIQ18" s="182"/>
      <c r="KIR18" s="182"/>
      <c r="KIS18" s="182"/>
      <c r="KIT18" s="182"/>
      <c r="KIU18" s="182"/>
      <c r="KIV18" s="182"/>
      <c r="KIW18" s="182"/>
      <c r="KIX18" s="182"/>
      <c r="KIY18" s="182"/>
      <c r="KIZ18" s="182"/>
      <c r="KJA18" s="182"/>
      <c r="KJB18" s="182"/>
      <c r="KJC18" s="182"/>
      <c r="KJD18" s="182"/>
      <c r="KJE18" s="182"/>
      <c r="KJF18" s="182"/>
      <c r="KJG18" s="182"/>
      <c r="KJH18" s="182"/>
      <c r="KJI18" s="182"/>
      <c r="KJJ18" s="182"/>
      <c r="KJK18" s="182"/>
      <c r="KJL18" s="182"/>
      <c r="KJM18" s="182"/>
      <c r="KJN18" s="182"/>
      <c r="KJO18" s="182"/>
      <c r="KJP18" s="182"/>
      <c r="KJQ18" s="182"/>
      <c r="KJR18" s="182"/>
      <c r="KJS18" s="182"/>
      <c r="KJT18" s="182"/>
      <c r="KJU18" s="182"/>
      <c r="KJV18" s="182"/>
      <c r="KJW18" s="182"/>
      <c r="KJX18" s="182"/>
      <c r="KJY18" s="182"/>
      <c r="KJZ18" s="182"/>
      <c r="KKA18" s="182"/>
      <c r="KKB18" s="182"/>
      <c r="KKC18" s="182"/>
      <c r="KKD18" s="182"/>
      <c r="KKE18" s="182"/>
      <c r="KKF18" s="182"/>
      <c r="KKG18" s="182"/>
      <c r="KKH18" s="182"/>
      <c r="KKI18" s="182"/>
      <c r="KKJ18" s="182"/>
      <c r="KKK18" s="182"/>
      <c r="KKL18" s="182"/>
      <c r="KKM18" s="182"/>
      <c r="KKN18" s="182"/>
      <c r="KKO18" s="182"/>
      <c r="KKP18" s="182"/>
      <c r="KKQ18" s="182"/>
      <c r="KKR18" s="182"/>
      <c r="KKS18" s="182"/>
      <c r="KKT18" s="182"/>
      <c r="KKU18" s="182"/>
      <c r="KKV18" s="182"/>
      <c r="KKW18" s="182"/>
      <c r="KKX18" s="182"/>
      <c r="KKY18" s="182"/>
      <c r="KKZ18" s="182"/>
      <c r="KLA18" s="182"/>
      <c r="KLB18" s="182"/>
      <c r="KLC18" s="182"/>
      <c r="KLD18" s="182"/>
      <c r="KLE18" s="182"/>
      <c r="KLF18" s="182"/>
      <c r="KLG18" s="182"/>
      <c r="KLH18" s="182"/>
      <c r="KLI18" s="182"/>
      <c r="KLJ18" s="182"/>
      <c r="KLK18" s="182"/>
      <c r="KLL18" s="182"/>
      <c r="KLM18" s="182"/>
      <c r="KLN18" s="182"/>
      <c r="KLO18" s="182"/>
      <c r="KLP18" s="182"/>
      <c r="KLQ18" s="182"/>
      <c r="KLR18" s="182"/>
      <c r="KLS18" s="182"/>
      <c r="KLT18" s="182"/>
      <c r="KLU18" s="182"/>
      <c r="KLV18" s="182"/>
      <c r="KLW18" s="182"/>
      <c r="KLX18" s="182"/>
      <c r="KLY18" s="182"/>
      <c r="KLZ18" s="182"/>
      <c r="KMA18" s="182"/>
      <c r="KMB18" s="182"/>
      <c r="KMC18" s="182"/>
      <c r="KMD18" s="182"/>
      <c r="KME18" s="182"/>
      <c r="KMF18" s="182"/>
      <c r="KMG18" s="182"/>
      <c r="KMH18" s="182"/>
      <c r="KMI18" s="182"/>
      <c r="KMJ18" s="182"/>
      <c r="KMK18" s="182"/>
      <c r="KML18" s="182"/>
      <c r="KMM18" s="182"/>
      <c r="KMN18" s="182"/>
      <c r="KMO18" s="182"/>
      <c r="KMP18" s="182"/>
      <c r="KMQ18" s="182"/>
      <c r="KMR18" s="182"/>
      <c r="KMS18" s="182"/>
      <c r="KMT18" s="182"/>
      <c r="KMU18" s="182"/>
      <c r="KMV18" s="182"/>
      <c r="KMW18" s="182"/>
      <c r="KMX18" s="182"/>
      <c r="KMY18" s="182"/>
      <c r="KMZ18" s="182"/>
      <c r="KNA18" s="182"/>
      <c r="KNB18" s="182"/>
      <c r="KNC18" s="182"/>
      <c r="KND18" s="182"/>
      <c r="KNE18" s="182"/>
      <c r="KNF18" s="182"/>
      <c r="KNG18" s="182"/>
      <c r="KNH18" s="182"/>
      <c r="KNI18" s="182"/>
      <c r="KNJ18" s="182"/>
      <c r="KNK18" s="182"/>
      <c r="KNL18" s="182"/>
      <c r="KNM18" s="182"/>
      <c r="KNN18" s="182"/>
      <c r="KNO18" s="182"/>
      <c r="KNP18" s="182"/>
      <c r="KNQ18" s="182"/>
      <c r="KNR18" s="182"/>
      <c r="KNS18" s="182"/>
      <c r="KNT18" s="182"/>
      <c r="KNU18" s="182"/>
      <c r="KNV18" s="182"/>
      <c r="KNW18" s="182"/>
      <c r="KNX18" s="182"/>
      <c r="KNY18" s="182"/>
      <c r="KNZ18" s="182"/>
      <c r="KOA18" s="182"/>
      <c r="KOB18" s="182"/>
      <c r="KOC18" s="182"/>
      <c r="KOD18" s="182"/>
      <c r="KOE18" s="182"/>
      <c r="KOF18" s="182"/>
      <c r="KOG18" s="182"/>
      <c r="KOH18" s="182"/>
      <c r="KOI18" s="182"/>
      <c r="KOJ18" s="182"/>
      <c r="KOK18" s="182"/>
      <c r="KOL18" s="182"/>
      <c r="KOM18" s="182"/>
      <c r="KON18" s="182"/>
      <c r="KOO18" s="182"/>
      <c r="KOP18" s="182"/>
      <c r="KOQ18" s="182"/>
      <c r="KOR18" s="182"/>
      <c r="KOS18" s="182"/>
      <c r="KOT18" s="182"/>
      <c r="KOU18" s="182"/>
      <c r="KOV18" s="182"/>
      <c r="KOW18" s="182"/>
      <c r="KOX18" s="182"/>
      <c r="KOY18" s="182"/>
      <c r="KOZ18" s="182"/>
      <c r="KPA18" s="182"/>
      <c r="KPB18" s="182"/>
      <c r="KPC18" s="182"/>
      <c r="KPD18" s="182"/>
      <c r="KPE18" s="182"/>
      <c r="KPF18" s="182"/>
      <c r="KPG18" s="182"/>
      <c r="KPH18" s="182"/>
      <c r="KPI18" s="182"/>
      <c r="KPJ18" s="182"/>
      <c r="KPK18" s="182"/>
      <c r="KPL18" s="182"/>
      <c r="KPM18" s="182"/>
      <c r="KPN18" s="182"/>
      <c r="KPO18" s="182"/>
      <c r="KPP18" s="182"/>
      <c r="KPQ18" s="182"/>
      <c r="KPR18" s="182"/>
      <c r="KPS18" s="182"/>
      <c r="KPT18" s="182"/>
      <c r="KPU18" s="182"/>
      <c r="KPV18" s="182"/>
      <c r="KPW18" s="182"/>
      <c r="KPX18" s="182"/>
      <c r="KPY18" s="182"/>
      <c r="KPZ18" s="182"/>
      <c r="KQA18" s="182"/>
      <c r="KQB18" s="182"/>
      <c r="KQC18" s="182"/>
      <c r="KQD18" s="182"/>
      <c r="KQE18" s="182"/>
      <c r="KQF18" s="182"/>
      <c r="KQG18" s="182"/>
      <c r="KQH18" s="182"/>
      <c r="KQI18" s="182"/>
      <c r="KQJ18" s="182"/>
      <c r="KQK18" s="182"/>
      <c r="KQL18" s="182"/>
      <c r="KQM18" s="182"/>
      <c r="KQN18" s="182"/>
      <c r="KQO18" s="182"/>
      <c r="KQP18" s="182"/>
      <c r="KQQ18" s="182"/>
      <c r="KQR18" s="182"/>
      <c r="KQS18" s="182"/>
      <c r="KQT18" s="182"/>
      <c r="KQU18" s="182"/>
      <c r="KQV18" s="182"/>
      <c r="KQW18" s="182"/>
      <c r="KQX18" s="182"/>
      <c r="KQY18" s="182"/>
      <c r="KQZ18" s="182"/>
      <c r="KRA18" s="182"/>
      <c r="KRB18" s="182"/>
      <c r="KRC18" s="182"/>
      <c r="KRD18" s="182"/>
      <c r="KRE18" s="182"/>
      <c r="KRF18" s="182"/>
      <c r="KRG18" s="182"/>
      <c r="KRH18" s="182"/>
      <c r="KRI18" s="182"/>
      <c r="KRJ18" s="182"/>
      <c r="KRK18" s="182"/>
      <c r="KRL18" s="182"/>
      <c r="KRM18" s="182"/>
      <c r="KRN18" s="182"/>
      <c r="KRO18" s="182"/>
      <c r="KRP18" s="182"/>
      <c r="KRQ18" s="182"/>
      <c r="KRR18" s="182"/>
      <c r="KRS18" s="182"/>
      <c r="KRT18" s="182"/>
      <c r="KRU18" s="182"/>
      <c r="KRV18" s="182"/>
      <c r="KRW18" s="182"/>
      <c r="KRX18" s="182"/>
      <c r="KRY18" s="182"/>
      <c r="KRZ18" s="182"/>
      <c r="KSA18" s="182"/>
      <c r="KSB18" s="182"/>
      <c r="KSC18" s="182"/>
      <c r="KSD18" s="182"/>
      <c r="KSE18" s="182"/>
      <c r="KSF18" s="182"/>
      <c r="KSG18" s="182"/>
      <c r="KSH18" s="182"/>
      <c r="KSI18" s="182"/>
      <c r="KSJ18" s="182"/>
      <c r="KSK18" s="182"/>
      <c r="KSL18" s="182"/>
      <c r="KSM18" s="182"/>
      <c r="KSN18" s="182"/>
      <c r="KSO18" s="182"/>
      <c r="KSP18" s="182"/>
      <c r="KSQ18" s="182"/>
      <c r="KSR18" s="182"/>
      <c r="KSS18" s="182"/>
      <c r="KST18" s="182"/>
      <c r="KSU18" s="182"/>
      <c r="KSV18" s="182"/>
      <c r="KSW18" s="182"/>
      <c r="KSX18" s="182"/>
      <c r="KSY18" s="182"/>
      <c r="KSZ18" s="182"/>
      <c r="KTA18" s="182"/>
      <c r="KTB18" s="182"/>
      <c r="KTC18" s="182"/>
      <c r="KTD18" s="182"/>
      <c r="KTE18" s="182"/>
      <c r="KTF18" s="182"/>
      <c r="KTG18" s="182"/>
      <c r="KTH18" s="182"/>
      <c r="KTI18" s="182"/>
      <c r="KTJ18" s="182"/>
      <c r="KTK18" s="182"/>
      <c r="KTL18" s="182"/>
      <c r="KTM18" s="182"/>
      <c r="KTN18" s="182"/>
      <c r="KTO18" s="182"/>
      <c r="KTP18" s="182"/>
      <c r="KTQ18" s="182"/>
      <c r="KTR18" s="182"/>
      <c r="KTS18" s="182"/>
      <c r="KTT18" s="182"/>
      <c r="KTU18" s="182"/>
      <c r="KTV18" s="182"/>
      <c r="KTW18" s="182"/>
      <c r="KTX18" s="182"/>
      <c r="KTY18" s="182"/>
      <c r="KTZ18" s="182"/>
      <c r="KUA18" s="182"/>
      <c r="KUB18" s="182"/>
      <c r="KUC18" s="182"/>
      <c r="KUD18" s="182"/>
      <c r="KUE18" s="182"/>
      <c r="KUF18" s="182"/>
      <c r="KUG18" s="182"/>
      <c r="KUH18" s="182"/>
      <c r="KUI18" s="182"/>
      <c r="KUJ18" s="182"/>
      <c r="KUK18" s="182"/>
      <c r="KUL18" s="182"/>
      <c r="KUM18" s="182"/>
      <c r="KUN18" s="182"/>
      <c r="KUO18" s="182"/>
      <c r="KUP18" s="182"/>
      <c r="KUQ18" s="182"/>
      <c r="KUR18" s="182"/>
      <c r="KUS18" s="182"/>
      <c r="KUT18" s="182"/>
      <c r="KUU18" s="182"/>
      <c r="KUV18" s="182"/>
      <c r="KUW18" s="182"/>
      <c r="KUX18" s="182"/>
      <c r="KUY18" s="182"/>
      <c r="KUZ18" s="182"/>
      <c r="KVA18" s="182"/>
      <c r="KVB18" s="182"/>
      <c r="KVC18" s="182"/>
      <c r="KVD18" s="182"/>
      <c r="KVE18" s="182"/>
      <c r="KVF18" s="182"/>
      <c r="KVG18" s="182"/>
      <c r="KVH18" s="182"/>
      <c r="KVI18" s="182"/>
      <c r="KVJ18" s="182"/>
      <c r="KVK18" s="182"/>
      <c r="KVL18" s="182"/>
      <c r="KVM18" s="182"/>
      <c r="KVN18" s="182"/>
      <c r="KVO18" s="182"/>
      <c r="KVP18" s="182"/>
      <c r="KVQ18" s="182"/>
      <c r="KVR18" s="182"/>
      <c r="KVS18" s="182"/>
      <c r="KVT18" s="182"/>
      <c r="KVU18" s="182"/>
      <c r="KVV18" s="182"/>
      <c r="KVW18" s="182"/>
      <c r="KVX18" s="182"/>
      <c r="KVY18" s="182"/>
      <c r="KVZ18" s="182"/>
      <c r="KWA18" s="182"/>
      <c r="KWB18" s="182"/>
      <c r="KWC18" s="182"/>
      <c r="KWD18" s="182"/>
      <c r="KWE18" s="182"/>
      <c r="KWF18" s="182"/>
      <c r="KWG18" s="182"/>
      <c r="KWH18" s="182"/>
      <c r="KWI18" s="182"/>
      <c r="KWJ18" s="182"/>
      <c r="KWK18" s="182"/>
      <c r="KWL18" s="182"/>
      <c r="KWM18" s="182"/>
      <c r="KWN18" s="182"/>
      <c r="KWO18" s="182"/>
      <c r="KWP18" s="182"/>
      <c r="KWQ18" s="182"/>
      <c r="KWR18" s="182"/>
      <c r="KWS18" s="182"/>
      <c r="KWT18" s="182"/>
      <c r="KWU18" s="182"/>
      <c r="KWV18" s="182"/>
      <c r="KWW18" s="182"/>
      <c r="KWX18" s="182"/>
      <c r="KWY18" s="182"/>
      <c r="KWZ18" s="182"/>
      <c r="KXA18" s="182"/>
      <c r="KXB18" s="182"/>
      <c r="KXC18" s="182"/>
      <c r="KXD18" s="182"/>
      <c r="KXE18" s="182"/>
      <c r="KXF18" s="182"/>
      <c r="KXG18" s="182"/>
      <c r="KXH18" s="182"/>
      <c r="KXI18" s="182"/>
      <c r="KXJ18" s="182"/>
      <c r="KXK18" s="182"/>
      <c r="KXL18" s="182"/>
      <c r="KXM18" s="182"/>
      <c r="KXN18" s="182"/>
      <c r="KXO18" s="182"/>
      <c r="KXP18" s="182"/>
      <c r="KXQ18" s="182"/>
      <c r="KXR18" s="182"/>
      <c r="KXS18" s="182"/>
      <c r="KXT18" s="182"/>
      <c r="KXU18" s="182"/>
      <c r="KXV18" s="182"/>
      <c r="KXW18" s="182"/>
      <c r="KXX18" s="182"/>
      <c r="KXY18" s="182"/>
      <c r="KXZ18" s="182"/>
      <c r="KYA18" s="182"/>
      <c r="KYB18" s="182"/>
      <c r="KYC18" s="182"/>
      <c r="KYD18" s="182"/>
      <c r="KYE18" s="182"/>
      <c r="KYF18" s="182"/>
      <c r="KYG18" s="182"/>
      <c r="KYH18" s="182"/>
      <c r="KYI18" s="182"/>
      <c r="KYJ18" s="182"/>
      <c r="KYK18" s="182"/>
      <c r="KYL18" s="182"/>
      <c r="KYM18" s="182"/>
      <c r="KYN18" s="182"/>
      <c r="KYO18" s="182"/>
      <c r="KYP18" s="182"/>
      <c r="KYQ18" s="182"/>
      <c r="KYR18" s="182"/>
      <c r="KYS18" s="182"/>
      <c r="KYT18" s="182"/>
      <c r="KYU18" s="182"/>
      <c r="KYV18" s="182"/>
      <c r="KYW18" s="182"/>
      <c r="KYX18" s="182"/>
      <c r="KYY18" s="182"/>
      <c r="KYZ18" s="182"/>
      <c r="KZA18" s="182"/>
      <c r="KZB18" s="182"/>
      <c r="KZC18" s="182"/>
      <c r="KZD18" s="182"/>
      <c r="KZE18" s="182"/>
      <c r="KZF18" s="182"/>
      <c r="KZG18" s="182"/>
      <c r="KZH18" s="182"/>
      <c r="KZI18" s="182"/>
      <c r="KZJ18" s="182"/>
      <c r="KZK18" s="182"/>
      <c r="KZL18" s="182"/>
      <c r="KZM18" s="182"/>
      <c r="KZN18" s="182"/>
      <c r="KZO18" s="182"/>
      <c r="KZP18" s="182"/>
      <c r="KZQ18" s="182"/>
      <c r="KZR18" s="182"/>
      <c r="KZS18" s="182"/>
      <c r="KZT18" s="182"/>
      <c r="KZU18" s="182"/>
      <c r="KZV18" s="182"/>
      <c r="KZW18" s="182"/>
      <c r="KZX18" s="182"/>
      <c r="KZY18" s="182"/>
      <c r="KZZ18" s="182"/>
      <c r="LAA18" s="182"/>
      <c r="LAB18" s="182"/>
      <c r="LAC18" s="182"/>
      <c r="LAD18" s="182"/>
      <c r="LAE18" s="182"/>
      <c r="LAF18" s="182"/>
      <c r="LAG18" s="182"/>
      <c r="LAH18" s="182"/>
      <c r="LAI18" s="182"/>
      <c r="LAJ18" s="182"/>
      <c r="LAK18" s="182"/>
      <c r="LAL18" s="182"/>
      <c r="LAM18" s="182"/>
      <c r="LAN18" s="182"/>
      <c r="LAO18" s="182"/>
      <c r="LAP18" s="182"/>
      <c r="LAQ18" s="182"/>
      <c r="LAR18" s="182"/>
      <c r="LAS18" s="182"/>
      <c r="LAT18" s="182"/>
      <c r="LAU18" s="182"/>
      <c r="LAV18" s="182"/>
      <c r="LAW18" s="182"/>
      <c r="LAX18" s="182"/>
      <c r="LAY18" s="182"/>
      <c r="LAZ18" s="182"/>
      <c r="LBA18" s="182"/>
      <c r="LBB18" s="182"/>
      <c r="LBC18" s="182"/>
      <c r="LBD18" s="182"/>
      <c r="LBE18" s="182"/>
      <c r="LBF18" s="182"/>
      <c r="LBG18" s="182"/>
      <c r="LBH18" s="182"/>
      <c r="LBI18" s="182"/>
      <c r="LBJ18" s="182"/>
      <c r="LBK18" s="182"/>
      <c r="LBL18" s="182"/>
      <c r="LBM18" s="182"/>
      <c r="LBN18" s="182"/>
      <c r="LBO18" s="182"/>
      <c r="LBP18" s="182"/>
      <c r="LBQ18" s="182"/>
      <c r="LBR18" s="182"/>
      <c r="LBS18" s="182"/>
      <c r="LBT18" s="182"/>
      <c r="LBU18" s="182"/>
      <c r="LBV18" s="182"/>
      <c r="LBW18" s="182"/>
      <c r="LBX18" s="182"/>
      <c r="LBY18" s="182"/>
      <c r="LBZ18" s="182"/>
      <c r="LCA18" s="182"/>
      <c r="LCB18" s="182"/>
      <c r="LCC18" s="182"/>
      <c r="LCD18" s="182"/>
      <c r="LCE18" s="182"/>
      <c r="LCF18" s="182"/>
      <c r="LCG18" s="182"/>
      <c r="LCH18" s="182"/>
      <c r="LCI18" s="182"/>
      <c r="LCJ18" s="182"/>
      <c r="LCK18" s="182"/>
      <c r="LCL18" s="182"/>
      <c r="LCM18" s="182"/>
      <c r="LCN18" s="182"/>
      <c r="LCO18" s="182"/>
      <c r="LCP18" s="182"/>
      <c r="LCQ18" s="182"/>
      <c r="LCR18" s="182"/>
      <c r="LCS18" s="182"/>
      <c r="LCT18" s="182"/>
      <c r="LCU18" s="182"/>
      <c r="LCV18" s="182"/>
      <c r="LCW18" s="182"/>
      <c r="LCX18" s="182"/>
      <c r="LCY18" s="182"/>
      <c r="LCZ18" s="182"/>
      <c r="LDA18" s="182"/>
      <c r="LDB18" s="182"/>
      <c r="LDC18" s="182"/>
      <c r="LDD18" s="182"/>
      <c r="LDE18" s="182"/>
      <c r="LDF18" s="182"/>
      <c r="LDG18" s="182"/>
      <c r="LDH18" s="182"/>
      <c r="LDI18" s="182"/>
      <c r="LDJ18" s="182"/>
      <c r="LDK18" s="182"/>
      <c r="LDL18" s="182"/>
      <c r="LDM18" s="182"/>
      <c r="LDN18" s="182"/>
      <c r="LDO18" s="182"/>
      <c r="LDP18" s="182"/>
      <c r="LDQ18" s="182"/>
      <c r="LDR18" s="182"/>
      <c r="LDS18" s="182"/>
      <c r="LDT18" s="182"/>
      <c r="LDU18" s="182"/>
      <c r="LDV18" s="182"/>
      <c r="LDW18" s="182"/>
      <c r="LDX18" s="182"/>
      <c r="LDY18" s="182"/>
      <c r="LDZ18" s="182"/>
      <c r="LEA18" s="182"/>
      <c r="LEB18" s="182"/>
      <c r="LEC18" s="182"/>
      <c r="LED18" s="182"/>
      <c r="LEE18" s="182"/>
      <c r="LEF18" s="182"/>
      <c r="LEG18" s="182"/>
      <c r="LEH18" s="182"/>
      <c r="LEI18" s="182"/>
      <c r="LEJ18" s="182"/>
      <c r="LEK18" s="182"/>
      <c r="LEL18" s="182"/>
      <c r="LEM18" s="182"/>
      <c r="LEN18" s="182"/>
      <c r="LEO18" s="182"/>
      <c r="LEP18" s="182"/>
      <c r="LEQ18" s="182"/>
      <c r="LER18" s="182"/>
      <c r="LES18" s="182"/>
      <c r="LET18" s="182"/>
      <c r="LEU18" s="182"/>
      <c r="LEV18" s="182"/>
      <c r="LEW18" s="182"/>
      <c r="LEX18" s="182"/>
      <c r="LEY18" s="182"/>
      <c r="LEZ18" s="182"/>
      <c r="LFA18" s="182"/>
      <c r="LFB18" s="182"/>
      <c r="LFC18" s="182"/>
      <c r="LFD18" s="182"/>
      <c r="LFE18" s="182"/>
      <c r="LFF18" s="182"/>
      <c r="LFG18" s="182"/>
      <c r="LFH18" s="182"/>
      <c r="LFI18" s="182"/>
      <c r="LFJ18" s="182"/>
      <c r="LFK18" s="182"/>
      <c r="LFL18" s="182"/>
      <c r="LFM18" s="182"/>
      <c r="LFN18" s="182"/>
      <c r="LFO18" s="182"/>
      <c r="LFP18" s="182"/>
      <c r="LFQ18" s="182"/>
      <c r="LFR18" s="182"/>
      <c r="LFS18" s="182"/>
      <c r="LFT18" s="182"/>
      <c r="LFU18" s="182"/>
      <c r="LFV18" s="182"/>
      <c r="LFW18" s="182"/>
      <c r="LFX18" s="182"/>
      <c r="LFY18" s="182"/>
      <c r="LFZ18" s="182"/>
      <c r="LGA18" s="182"/>
      <c r="LGB18" s="182"/>
      <c r="LGC18" s="182"/>
      <c r="LGD18" s="182"/>
      <c r="LGE18" s="182"/>
      <c r="LGF18" s="182"/>
      <c r="LGG18" s="182"/>
      <c r="LGH18" s="182"/>
      <c r="LGI18" s="182"/>
      <c r="LGJ18" s="182"/>
      <c r="LGK18" s="182"/>
      <c r="LGL18" s="182"/>
      <c r="LGM18" s="182"/>
      <c r="LGN18" s="182"/>
      <c r="LGO18" s="182"/>
      <c r="LGP18" s="182"/>
      <c r="LGQ18" s="182"/>
      <c r="LGR18" s="182"/>
      <c r="LGS18" s="182"/>
      <c r="LGT18" s="182"/>
      <c r="LGU18" s="182"/>
      <c r="LGV18" s="182"/>
      <c r="LGW18" s="182"/>
      <c r="LGX18" s="182"/>
      <c r="LGY18" s="182"/>
      <c r="LGZ18" s="182"/>
      <c r="LHA18" s="182"/>
      <c r="LHB18" s="182"/>
      <c r="LHC18" s="182"/>
      <c r="LHD18" s="182"/>
      <c r="LHE18" s="182"/>
      <c r="LHF18" s="182"/>
      <c r="LHG18" s="182"/>
      <c r="LHH18" s="182"/>
      <c r="LHI18" s="182"/>
      <c r="LHJ18" s="182"/>
      <c r="LHK18" s="182"/>
      <c r="LHL18" s="182"/>
      <c r="LHM18" s="182"/>
      <c r="LHN18" s="182"/>
      <c r="LHO18" s="182"/>
      <c r="LHP18" s="182"/>
      <c r="LHQ18" s="182"/>
      <c r="LHR18" s="182"/>
      <c r="LHS18" s="182"/>
      <c r="LHT18" s="182"/>
      <c r="LHU18" s="182"/>
      <c r="LHV18" s="182"/>
      <c r="LHW18" s="182"/>
      <c r="LHX18" s="182"/>
      <c r="LHY18" s="182"/>
      <c r="LHZ18" s="182"/>
      <c r="LIA18" s="182"/>
      <c r="LIB18" s="182"/>
      <c r="LIC18" s="182"/>
      <c r="LID18" s="182"/>
      <c r="LIE18" s="182"/>
      <c r="LIF18" s="182"/>
      <c r="LIG18" s="182"/>
      <c r="LIH18" s="182"/>
      <c r="LII18" s="182"/>
      <c r="LIJ18" s="182"/>
      <c r="LIK18" s="182"/>
      <c r="LIL18" s="182"/>
      <c r="LIM18" s="182"/>
      <c r="LIN18" s="182"/>
      <c r="LIO18" s="182"/>
      <c r="LIP18" s="182"/>
      <c r="LIQ18" s="182"/>
      <c r="LIR18" s="182"/>
      <c r="LIS18" s="182"/>
      <c r="LIT18" s="182"/>
      <c r="LIU18" s="182"/>
      <c r="LIV18" s="182"/>
      <c r="LIW18" s="182"/>
      <c r="LIX18" s="182"/>
      <c r="LIY18" s="182"/>
      <c r="LIZ18" s="182"/>
      <c r="LJA18" s="182"/>
      <c r="LJB18" s="182"/>
      <c r="LJC18" s="182"/>
      <c r="LJD18" s="182"/>
      <c r="LJE18" s="182"/>
      <c r="LJF18" s="182"/>
      <c r="LJG18" s="182"/>
      <c r="LJH18" s="182"/>
      <c r="LJI18" s="182"/>
      <c r="LJJ18" s="182"/>
      <c r="LJK18" s="182"/>
      <c r="LJL18" s="182"/>
      <c r="LJM18" s="182"/>
      <c r="LJN18" s="182"/>
      <c r="LJO18" s="182"/>
      <c r="LJP18" s="182"/>
      <c r="LJQ18" s="182"/>
      <c r="LJR18" s="182"/>
      <c r="LJS18" s="182"/>
      <c r="LJT18" s="182"/>
      <c r="LJU18" s="182"/>
      <c r="LJV18" s="182"/>
      <c r="LJW18" s="182"/>
      <c r="LJX18" s="182"/>
      <c r="LJY18" s="182"/>
      <c r="LJZ18" s="182"/>
      <c r="LKA18" s="182"/>
      <c r="LKB18" s="182"/>
      <c r="LKC18" s="182"/>
      <c r="LKD18" s="182"/>
      <c r="LKE18" s="182"/>
      <c r="LKF18" s="182"/>
      <c r="LKG18" s="182"/>
      <c r="LKH18" s="182"/>
      <c r="LKI18" s="182"/>
      <c r="LKJ18" s="182"/>
      <c r="LKK18" s="182"/>
      <c r="LKL18" s="182"/>
      <c r="LKM18" s="182"/>
      <c r="LKN18" s="182"/>
      <c r="LKO18" s="182"/>
      <c r="LKP18" s="182"/>
      <c r="LKQ18" s="182"/>
      <c r="LKR18" s="182"/>
      <c r="LKS18" s="182"/>
      <c r="LKT18" s="182"/>
      <c r="LKU18" s="182"/>
      <c r="LKV18" s="182"/>
      <c r="LKW18" s="182"/>
      <c r="LKX18" s="182"/>
      <c r="LKY18" s="182"/>
      <c r="LKZ18" s="182"/>
      <c r="LLA18" s="182"/>
      <c r="LLB18" s="182"/>
      <c r="LLC18" s="182"/>
      <c r="LLD18" s="182"/>
      <c r="LLE18" s="182"/>
      <c r="LLF18" s="182"/>
      <c r="LLG18" s="182"/>
      <c r="LLH18" s="182"/>
      <c r="LLI18" s="182"/>
      <c r="LLJ18" s="182"/>
      <c r="LLK18" s="182"/>
      <c r="LLL18" s="182"/>
      <c r="LLM18" s="182"/>
      <c r="LLN18" s="182"/>
      <c r="LLO18" s="182"/>
      <c r="LLP18" s="182"/>
      <c r="LLQ18" s="182"/>
      <c r="LLR18" s="182"/>
      <c r="LLS18" s="182"/>
      <c r="LLT18" s="182"/>
      <c r="LLU18" s="182"/>
      <c r="LLV18" s="182"/>
      <c r="LLW18" s="182"/>
      <c r="LLX18" s="182"/>
      <c r="LLY18" s="182"/>
      <c r="LLZ18" s="182"/>
      <c r="LMA18" s="182"/>
      <c r="LMB18" s="182"/>
      <c r="LMC18" s="182"/>
      <c r="LMD18" s="182"/>
      <c r="LME18" s="182"/>
      <c r="LMF18" s="182"/>
      <c r="LMG18" s="182"/>
      <c r="LMH18" s="182"/>
      <c r="LMI18" s="182"/>
      <c r="LMJ18" s="182"/>
      <c r="LMK18" s="182"/>
      <c r="LML18" s="182"/>
      <c r="LMM18" s="182"/>
      <c r="LMN18" s="182"/>
      <c r="LMO18" s="182"/>
      <c r="LMP18" s="182"/>
      <c r="LMQ18" s="182"/>
      <c r="LMR18" s="182"/>
      <c r="LMS18" s="182"/>
      <c r="LMT18" s="182"/>
      <c r="LMU18" s="182"/>
      <c r="LMV18" s="182"/>
      <c r="LMW18" s="182"/>
      <c r="LMX18" s="182"/>
      <c r="LMY18" s="182"/>
      <c r="LMZ18" s="182"/>
      <c r="LNA18" s="182"/>
      <c r="LNB18" s="182"/>
      <c r="LNC18" s="182"/>
      <c r="LND18" s="182"/>
      <c r="LNE18" s="182"/>
      <c r="LNF18" s="182"/>
      <c r="LNG18" s="182"/>
      <c r="LNH18" s="182"/>
      <c r="LNI18" s="182"/>
      <c r="LNJ18" s="182"/>
      <c r="LNK18" s="182"/>
      <c r="LNL18" s="182"/>
      <c r="LNM18" s="182"/>
      <c r="LNN18" s="182"/>
      <c r="LNO18" s="182"/>
      <c r="LNP18" s="182"/>
      <c r="LNQ18" s="182"/>
      <c r="LNR18" s="182"/>
      <c r="LNS18" s="182"/>
      <c r="LNT18" s="182"/>
      <c r="LNU18" s="182"/>
      <c r="LNV18" s="182"/>
      <c r="LNW18" s="182"/>
      <c r="LNX18" s="182"/>
      <c r="LNY18" s="182"/>
      <c r="LNZ18" s="182"/>
      <c r="LOA18" s="182"/>
      <c r="LOB18" s="182"/>
      <c r="LOC18" s="182"/>
      <c r="LOD18" s="182"/>
      <c r="LOE18" s="182"/>
      <c r="LOF18" s="182"/>
      <c r="LOG18" s="182"/>
      <c r="LOH18" s="182"/>
      <c r="LOI18" s="182"/>
      <c r="LOJ18" s="182"/>
      <c r="LOK18" s="182"/>
      <c r="LOL18" s="182"/>
      <c r="LOM18" s="182"/>
      <c r="LON18" s="182"/>
      <c r="LOO18" s="182"/>
      <c r="LOP18" s="182"/>
      <c r="LOQ18" s="182"/>
      <c r="LOR18" s="182"/>
      <c r="LOS18" s="182"/>
      <c r="LOT18" s="182"/>
      <c r="LOU18" s="182"/>
      <c r="LOV18" s="182"/>
      <c r="LOW18" s="182"/>
      <c r="LOX18" s="182"/>
      <c r="LOY18" s="182"/>
      <c r="LOZ18" s="182"/>
      <c r="LPA18" s="182"/>
      <c r="LPB18" s="182"/>
      <c r="LPC18" s="182"/>
      <c r="LPD18" s="182"/>
      <c r="LPE18" s="182"/>
      <c r="LPF18" s="182"/>
      <c r="LPG18" s="182"/>
      <c r="LPH18" s="182"/>
      <c r="LPI18" s="182"/>
      <c r="LPJ18" s="182"/>
      <c r="LPK18" s="182"/>
      <c r="LPL18" s="182"/>
      <c r="LPM18" s="182"/>
      <c r="LPN18" s="182"/>
      <c r="LPO18" s="182"/>
      <c r="LPP18" s="182"/>
      <c r="LPQ18" s="182"/>
      <c r="LPR18" s="182"/>
      <c r="LPS18" s="182"/>
      <c r="LPT18" s="182"/>
      <c r="LPU18" s="182"/>
      <c r="LPV18" s="182"/>
      <c r="LPW18" s="182"/>
      <c r="LPX18" s="182"/>
      <c r="LPY18" s="182"/>
      <c r="LPZ18" s="182"/>
      <c r="LQA18" s="182"/>
      <c r="LQB18" s="182"/>
      <c r="LQC18" s="182"/>
      <c r="LQD18" s="182"/>
      <c r="LQE18" s="182"/>
      <c r="LQF18" s="182"/>
      <c r="LQG18" s="182"/>
      <c r="LQH18" s="182"/>
      <c r="LQI18" s="182"/>
      <c r="LQJ18" s="182"/>
      <c r="LQK18" s="182"/>
      <c r="LQL18" s="182"/>
      <c r="LQM18" s="182"/>
      <c r="LQN18" s="182"/>
      <c r="LQO18" s="182"/>
      <c r="LQP18" s="182"/>
      <c r="LQQ18" s="182"/>
      <c r="LQR18" s="182"/>
      <c r="LQS18" s="182"/>
      <c r="LQT18" s="182"/>
      <c r="LQU18" s="182"/>
      <c r="LQV18" s="182"/>
      <c r="LQW18" s="182"/>
      <c r="LQX18" s="182"/>
      <c r="LQY18" s="182"/>
      <c r="LQZ18" s="182"/>
      <c r="LRA18" s="182"/>
      <c r="LRB18" s="182"/>
      <c r="LRC18" s="182"/>
      <c r="LRD18" s="182"/>
      <c r="LRE18" s="182"/>
      <c r="LRF18" s="182"/>
      <c r="LRG18" s="182"/>
      <c r="LRH18" s="182"/>
      <c r="LRI18" s="182"/>
      <c r="LRJ18" s="182"/>
      <c r="LRK18" s="182"/>
      <c r="LRL18" s="182"/>
      <c r="LRM18" s="182"/>
      <c r="LRN18" s="182"/>
      <c r="LRO18" s="182"/>
      <c r="LRP18" s="182"/>
      <c r="LRQ18" s="182"/>
      <c r="LRR18" s="182"/>
      <c r="LRS18" s="182"/>
      <c r="LRT18" s="182"/>
      <c r="LRU18" s="182"/>
      <c r="LRV18" s="182"/>
      <c r="LRW18" s="182"/>
      <c r="LRX18" s="182"/>
      <c r="LRY18" s="182"/>
      <c r="LRZ18" s="182"/>
      <c r="LSA18" s="182"/>
      <c r="LSB18" s="182"/>
      <c r="LSC18" s="182"/>
      <c r="LSD18" s="182"/>
      <c r="LSE18" s="182"/>
      <c r="LSF18" s="182"/>
      <c r="LSG18" s="182"/>
      <c r="LSH18" s="182"/>
      <c r="LSI18" s="182"/>
      <c r="LSJ18" s="182"/>
      <c r="LSK18" s="182"/>
      <c r="LSL18" s="182"/>
      <c r="LSM18" s="182"/>
      <c r="LSN18" s="182"/>
      <c r="LSO18" s="182"/>
      <c r="LSP18" s="182"/>
      <c r="LSQ18" s="182"/>
      <c r="LSR18" s="182"/>
      <c r="LSS18" s="182"/>
      <c r="LST18" s="182"/>
      <c r="LSU18" s="182"/>
      <c r="LSV18" s="182"/>
      <c r="LSW18" s="182"/>
      <c r="LSX18" s="182"/>
      <c r="LSY18" s="182"/>
      <c r="LSZ18" s="182"/>
      <c r="LTA18" s="182"/>
      <c r="LTB18" s="182"/>
      <c r="LTC18" s="182"/>
      <c r="LTD18" s="182"/>
      <c r="LTE18" s="182"/>
      <c r="LTF18" s="182"/>
      <c r="LTG18" s="182"/>
      <c r="LTH18" s="182"/>
      <c r="LTI18" s="182"/>
      <c r="LTJ18" s="182"/>
      <c r="LTK18" s="182"/>
      <c r="LTL18" s="182"/>
      <c r="LTM18" s="182"/>
      <c r="LTN18" s="182"/>
      <c r="LTO18" s="182"/>
      <c r="LTP18" s="182"/>
      <c r="LTQ18" s="182"/>
      <c r="LTR18" s="182"/>
      <c r="LTS18" s="182"/>
      <c r="LTT18" s="182"/>
      <c r="LTU18" s="182"/>
      <c r="LTV18" s="182"/>
      <c r="LTW18" s="182"/>
      <c r="LTX18" s="182"/>
      <c r="LTY18" s="182"/>
      <c r="LTZ18" s="182"/>
      <c r="LUA18" s="182"/>
      <c r="LUB18" s="182"/>
      <c r="LUC18" s="182"/>
      <c r="LUD18" s="182"/>
      <c r="LUE18" s="182"/>
      <c r="LUF18" s="182"/>
      <c r="LUG18" s="182"/>
      <c r="LUH18" s="182"/>
      <c r="LUI18" s="182"/>
      <c r="LUJ18" s="182"/>
      <c r="LUK18" s="182"/>
      <c r="LUL18" s="182"/>
      <c r="LUM18" s="182"/>
      <c r="LUN18" s="182"/>
      <c r="LUO18" s="182"/>
      <c r="LUP18" s="182"/>
      <c r="LUQ18" s="182"/>
      <c r="LUR18" s="182"/>
      <c r="LUS18" s="182"/>
      <c r="LUT18" s="182"/>
      <c r="LUU18" s="182"/>
      <c r="LUV18" s="182"/>
      <c r="LUW18" s="182"/>
      <c r="LUX18" s="182"/>
      <c r="LUY18" s="182"/>
      <c r="LUZ18" s="182"/>
      <c r="LVA18" s="182"/>
      <c r="LVB18" s="182"/>
      <c r="LVC18" s="182"/>
      <c r="LVD18" s="182"/>
      <c r="LVE18" s="182"/>
      <c r="LVF18" s="182"/>
      <c r="LVG18" s="182"/>
      <c r="LVH18" s="182"/>
      <c r="LVI18" s="182"/>
      <c r="LVJ18" s="182"/>
      <c r="LVK18" s="182"/>
      <c r="LVL18" s="182"/>
      <c r="LVM18" s="182"/>
      <c r="LVN18" s="182"/>
      <c r="LVO18" s="182"/>
      <c r="LVP18" s="182"/>
      <c r="LVQ18" s="182"/>
      <c r="LVR18" s="182"/>
      <c r="LVS18" s="182"/>
      <c r="LVT18" s="182"/>
      <c r="LVU18" s="182"/>
      <c r="LVV18" s="182"/>
      <c r="LVW18" s="182"/>
      <c r="LVX18" s="182"/>
      <c r="LVY18" s="182"/>
      <c r="LVZ18" s="182"/>
      <c r="LWA18" s="182"/>
      <c r="LWB18" s="182"/>
      <c r="LWC18" s="182"/>
      <c r="LWD18" s="182"/>
      <c r="LWE18" s="182"/>
      <c r="LWF18" s="182"/>
      <c r="LWG18" s="182"/>
      <c r="LWH18" s="182"/>
      <c r="LWI18" s="182"/>
      <c r="LWJ18" s="182"/>
      <c r="LWK18" s="182"/>
      <c r="LWL18" s="182"/>
      <c r="LWM18" s="182"/>
      <c r="LWN18" s="182"/>
      <c r="LWO18" s="182"/>
      <c r="LWP18" s="182"/>
      <c r="LWQ18" s="182"/>
      <c r="LWR18" s="182"/>
      <c r="LWS18" s="182"/>
      <c r="LWT18" s="182"/>
      <c r="LWU18" s="182"/>
      <c r="LWV18" s="182"/>
      <c r="LWW18" s="182"/>
      <c r="LWX18" s="182"/>
      <c r="LWY18" s="182"/>
      <c r="LWZ18" s="182"/>
      <c r="LXA18" s="182"/>
      <c r="LXB18" s="182"/>
      <c r="LXC18" s="182"/>
      <c r="LXD18" s="182"/>
      <c r="LXE18" s="182"/>
      <c r="LXF18" s="182"/>
      <c r="LXG18" s="182"/>
      <c r="LXH18" s="182"/>
      <c r="LXI18" s="182"/>
      <c r="LXJ18" s="182"/>
      <c r="LXK18" s="182"/>
      <c r="LXL18" s="182"/>
      <c r="LXM18" s="182"/>
      <c r="LXN18" s="182"/>
      <c r="LXO18" s="182"/>
      <c r="LXP18" s="182"/>
      <c r="LXQ18" s="182"/>
      <c r="LXR18" s="182"/>
      <c r="LXS18" s="182"/>
      <c r="LXT18" s="182"/>
      <c r="LXU18" s="182"/>
      <c r="LXV18" s="182"/>
      <c r="LXW18" s="182"/>
      <c r="LXX18" s="182"/>
      <c r="LXY18" s="182"/>
      <c r="LXZ18" s="182"/>
      <c r="LYA18" s="182"/>
      <c r="LYB18" s="182"/>
      <c r="LYC18" s="182"/>
      <c r="LYD18" s="182"/>
      <c r="LYE18" s="182"/>
      <c r="LYF18" s="182"/>
      <c r="LYG18" s="182"/>
      <c r="LYH18" s="182"/>
      <c r="LYI18" s="182"/>
      <c r="LYJ18" s="182"/>
      <c r="LYK18" s="182"/>
      <c r="LYL18" s="182"/>
      <c r="LYM18" s="182"/>
      <c r="LYN18" s="182"/>
      <c r="LYO18" s="182"/>
      <c r="LYP18" s="182"/>
      <c r="LYQ18" s="182"/>
      <c r="LYR18" s="182"/>
      <c r="LYS18" s="182"/>
      <c r="LYT18" s="182"/>
      <c r="LYU18" s="182"/>
      <c r="LYV18" s="182"/>
      <c r="LYW18" s="182"/>
      <c r="LYX18" s="182"/>
      <c r="LYY18" s="182"/>
      <c r="LYZ18" s="182"/>
      <c r="LZA18" s="182"/>
      <c r="LZB18" s="182"/>
      <c r="LZC18" s="182"/>
      <c r="LZD18" s="182"/>
      <c r="LZE18" s="182"/>
      <c r="LZF18" s="182"/>
      <c r="LZG18" s="182"/>
      <c r="LZH18" s="182"/>
      <c r="LZI18" s="182"/>
      <c r="LZJ18" s="182"/>
      <c r="LZK18" s="182"/>
      <c r="LZL18" s="182"/>
      <c r="LZM18" s="182"/>
      <c r="LZN18" s="182"/>
      <c r="LZO18" s="182"/>
      <c r="LZP18" s="182"/>
      <c r="LZQ18" s="182"/>
      <c r="LZR18" s="182"/>
      <c r="LZS18" s="182"/>
      <c r="LZT18" s="182"/>
      <c r="LZU18" s="182"/>
      <c r="LZV18" s="182"/>
      <c r="LZW18" s="182"/>
      <c r="LZX18" s="182"/>
      <c r="LZY18" s="182"/>
      <c r="LZZ18" s="182"/>
      <c r="MAA18" s="182"/>
      <c r="MAB18" s="182"/>
      <c r="MAC18" s="182"/>
      <c r="MAD18" s="182"/>
      <c r="MAE18" s="182"/>
      <c r="MAF18" s="182"/>
      <c r="MAG18" s="182"/>
      <c r="MAH18" s="182"/>
      <c r="MAI18" s="182"/>
      <c r="MAJ18" s="182"/>
      <c r="MAK18" s="182"/>
      <c r="MAL18" s="182"/>
      <c r="MAM18" s="182"/>
      <c r="MAN18" s="182"/>
      <c r="MAO18" s="182"/>
      <c r="MAP18" s="182"/>
      <c r="MAQ18" s="182"/>
      <c r="MAR18" s="182"/>
      <c r="MAS18" s="182"/>
      <c r="MAT18" s="182"/>
      <c r="MAU18" s="182"/>
      <c r="MAV18" s="182"/>
      <c r="MAW18" s="182"/>
      <c r="MAX18" s="182"/>
      <c r="MAY18" s="182"/>
      <c r="MAZ18" s="182"/>
      <c r="MBA18" s="182"/>
      <c r="MBB18" s="182"/>
      <c r="MBC18" s="182"/>
      <c r="MBD18" s="182"/>
      <c r="MBE18" s="182"/>
      <c r="MBF18" s="182"/>
      <c r="MBG18" s="182"/>
      <c r="MBH18" s="182"/>
      <c r="MBI18" s="182"/>
      <c r="MBJ18" s="182"/>
      <c r="MBK18" s="182"/>
      <c r="MBL18" s="182"/>
      <c r="MBM18" s="182"/>
      <c r="MBN18" s="182"/>
      <c r="MBO18" s="182"/>
      <c r="MBP18" s="182"/>
      <c r="MBQ18" s="182"/>
      <c r="MBR18" s="182"/>
      <c r="MBS18" s="182"/>
      <c r="MBT18" s="182"/>
      <c r="MBU18" s="182"/>
      <c r="MBV18" s="182"/>
      <c r="MBW18" s="182"/>
      <c r="MBX18" s="182"/>
      <c r="MBY18" s="182"/>
      <c r="MBZ18" s="182"/>
      <c r="MCA18" s="182"/>
      <c r="MCB18" s="182"/>
      <c r="MCC18" s="182"/>
      <c r="MCD18" s="182"/>
      <c r="MCE18" s="182"/>
      <c r="MCF18" s="182"/>
      <c r="MCG18" s="182"/>
      <c r="MCH18" s="182"/>
      <c r="MCI18" s="182"/>
      <c r="MCJ18" s="182"/>
      <c r="MCK18" s="182"/>
      <c r="MCL18" s="182"/>
      <c r="MCM18" s="182"/>
      <c r="MCN18" s="182"/>
      <c r="MCO18" s="182"/>
      <c r="MCP18" s="182"/>
      <c r="MCQ18" s="182"/>
      <c r="MCR18" s="182"/>
      <c r="MCS18" s="182"/>
      <c r="MCT18" s="182"/>
      <c r="MCU18" s="182"/>
      <c r="MCV18" s="182"/>
      <c r="MCW18" s="182"/>
      <c r="MCX18" s="182"/>
      <c r="MCY18" s="182"/>
      <c r="MCZ18" s="182"/>
      <c r="MDA18" s="182"/>
      <c r="MDB18" s="182"/>
      <c r="MDC18" s="182"/>
      <c r="MDD18" s="182"/>
      <c r="MDE18" s="182"/>
      <c r="MDF18" s="182"/>
      <c r="MDG18" s="182"/>
      <c r="MDH18" s="182"/>
      <c r="MDI18" s="182"/>
      <c r="MDJ18" s="182"/>
      <c r="MDK18" s="182"/>
      <c r="MDL18" s="182"/>
      <c r="MDM18" s="182"/>
      <c r="MDN18" s="182"/>
      <c r="MDO18" s="182"/>
      <c r="MDP18" s="182"/>
      <c r="MDQ18" s="182"/>
      <c r="MDR18" s="182"/>
      <c r="MDS18" s="182"/>
      <c r="MDT18" s="182"/>
      <c r="MDU18" s="182"/>
      <c r="MDV18" s="182"/>
      <c r="MDW18" s="182"/>
      <c r="MDX18" s="182"/>
      <c r="MDY18" s="182"/>
      <c r="MDZ18" s="182"/>
      <c r="MEA18" s="182"/>
      <c r="MEB18" s="182"/>
      <c r="MEC18" s="182"/>
      <c r="MED18" s="182"/>
      <c r="MEE18" s="182"/>
      <c r="MEF18" s="182"/>
      <c r="MEG18" s="182"/>
      <c r="MEH18" s="182"/>
      <c r="MEI18" s="182"/>
      <c r="MEJ18" s="182"/>
      <c r="MEK18" s="182"/>
      <c r="MEL18" s="182"/>
      <c r="MEM18" s="182"/>
      <c r="MEN18" s="182"/>
      <c r="MEO18" s="182"/>
      <c r="MEP18" s="182"/>
      <c r="MEQ18" s="182"/>
      <c r="MER18" s="182"/>
      <c r="MES18" s="182"/>
      <c r="MET18" s="182"/>
      <c r="MEU18" s="182"/>
      <c r="MEV18" s="182"/>
      <c r="MEW18" s="182"/>
      <c r="MEX18" s="182"/>
      <c r="MEY18" s="182"/>
      <c r="MEZ18" s="182"/>
      <c r="MFA18" s="182"/>
      <c r="MFB18" s="182"/>
      <c r="MFC18" s="182"/>
      <c r="MFD18" s="182"/>
      <c r="MFE18" s="182"/>
      <c r="MFF18" s="182"/>
      <c r="MFG18" s="182"/>
      <c r="MFH18" s="182"/>
      <c r="MFI18" s="182"/>
      <c r="MFJ18" s="182"/>
      <c r="MFK18" s="182"/>
      <c r="MFL18" s="182"/>
      <c r="MFM18" s="182"/>
      <c r="MFN18" s="182"/>
      <c r="MFO18" s="182"/>
      <c r="MFP18" s="182"/>
      <c r="MFQ18" s="182"/>
      <c r="MFR18" s="182"/>
      <c r="MFS18" s="182"/>
      <c r="MFT18" s="182"/>
      <c r="MFU18" s="182"/>
      <c r="MFV18" s="182"/>
      <c r="MFW18" s="182"/>
      <c r="MFX18" s="182"/>
      <c r="MFY18" s="182"/>
      <c r="MFZ18" s="182"/>
      <c r="MGA18" s="182"/>
      <c r="MGB18" s="182"/>
      <c r="MGC18" s="182"/>
      <c r="MGD18" s="182"/>
      <c r="MGE18" s="182"/>
      <c r="MGF18" s="182"/>
      <c r="MGG18" s="182"/>
      <c r="MGH18" s="182"/>
      <c r="MGI18" s="182"/>
      <c r="MGJ18" s="182"/>
      <c r="MGK18" s="182"/>
      <c r="MGL18" s="182"/>
      <c r="MGM18" s="182"/>
      <c r="MGN18" s="182"/>
      <c r="MGO18" s="182"/>
      <c r="MGP18" s="182"/>
      <c r="MGQ18" s="182"/>
      <c r="MGR18" s="182"/>
      <c r="MGS18" s="182"/>
      <c r="MGT18" s="182"/>
      <c r="MGU18" s="182"/>
      <c r="MGV18" s="182"/>
      <c r="MGW18" s="182"/>
      <c r="MGX18" s="182"/>
      <c r="MGY18" s="182"/>
      <c r="MGZ18" s="182"/>
      <c r="MHA18" s="182"/>
      <c r="MHB18" s="182"/>
      <c r="MHC18" s="182"/>
      <c r="MHD18" s="182"/>
      <c r="MHE18" s="182"/>
      <c r="MHF18" s="182"/>
      <c r="MHG18" s="182"/>
      <c r="MHH18" s="182"/>
      <c r="MHI18" s="182"/>
      <c r="MHJ18" s="182"/>
      <c r="MHK18" s="182"/>
      <c r="MHL18" s="182"/>
      <c r="MHM18" s="182"/>
      <c r="MHN18" s="182"/>
      <c r="MHO18" s="182"/>
      <c r="MHP18" s="182"/>
      <c r="MHQ18" s="182"/>
      <c r="MHR18" s="182"/>
      <c r="MHS18" s="182"/>
      <c r="MHT18" s="182"/>
      <c r="MHU18" s="182"/>
      <c r="MHV18" s="182"/>
      <c r="MHW18" s="182"/>
      <c r="MHX18" s="182"/>
      <c r="MHY18" s="182"/>
      <c r="MHZ18" s="182"/>
      <c r="MIA18" s="182"/>
      <c r="MIB18" s="182"/>
      <c r="MIC18" s="182"/>
      <c r="MID18" s="182"/>
      <c r="MIE18" s="182"/>
      <c r="MIF18" s="182"/>
      <c r="MIG18" s="182"/>
      <c r="MIH18" s="182"/>
      <c r="MII18" s="182"/>
      <c r="MIJ18" s="182"/>
      <c r="MIK18" s="182"/>
      <c r="MIL18" s="182"/>
      <c r="MIM18" s="182"/>
      <c r="MIN18" s="182"/>
      <c r="MIO18" s="182"/>
      <c r="MIP18" s="182"/>
      <c r="MIQ18" s="182"/>
      <c r="MIR18" s="182"/>
      <c r="MIS18" s="182"/>
      <c r="MIT18" s="182"/>
      <c r="MIU18" s="182"/>
      <c r="MIV18" s="182"/>
      <c r="MIW18" s="182"/>
      <c r="MIX18" s="182"/>
      <c r="MIY18" s="182"/>
      <c r="MIZ18" s="182"/>
      <c r="MJA18" s="182"/>
      <c r="MJB18" s="182"/>
      <c r="MJC18" s="182"/>
      <c r="MJD18" s="182"/>
      <c r="MJE18" s="182"/>
      <c r="MJF18" s="182"/>
      <c r="MJG18" s="182"/>
      <c r="MJH18" s="182"/>
      <c r="MJI18" s="182"/>
      <c r="MJJ18" s="182"/>
      <c r="MJK18" s="182"/>
      <c r="MJL18" s="182"/>
      <c r="MJM18" s="182"/>
      <c r="MJN18" s="182"/>
      <c r="MJO18" s="182"/>
      <c r="MJP18" s="182"/>
      <c r="MJQ18" s="182"/>
      <c r="MJR18" s="182"/>
      <c r="MJS18" s="182"/>
      <c r="MJT18" s="182"/>
      <c r="MJU18" s="182"/>
      <c r="MJV18" s="182"/>
      <c r="MJW18" s="182"/>
      <c r="MJX18" s="182"/>
      <c r="MJY18" s="182"/>
      <c r="MJZ18" s="182"/>
      <c r="MKA18" s="182"/>
      <c r="MKB18" s="182"/>
      <c r="MKC18" s="182"/>
      <c r="MKD18" s="182"/>
      <c r="MKE18" s="182"/>
      <c r="MKF18" s="182"/>
      <c r="MKG18" s="182"/>
      <c r="MKH18" s="182"/>
      <c r="MKI18" s="182"/>
      <c r="MKJ18" s="182"/>
      <c r="MKK18" s="182"/>
      <c r="MKL18" s="182"/>
      <c r="MKM18" s="182"/>
      <c r="MKN18" s="182"/>
      <c r="MKO18" s="182"/>
      <c r="MKP18" s="182"/>
      <c r="MKQ18" s="182"/>
      <c r="MKR18" s="182"/>
      <c r="MKS18" s="182"/>
      <c r="MKT18" s="182"/>
      <c r="MKU18" s="182"/>
      <c r="MKV18" s="182"/>
      <c r="MKW18" s="182"/>
      <c r="MKX18" s="182"/>
      <c r="MKY18" s="182"/>
      <c r="MKZ18" s="182"/>
      <c r="MLA18" s="182"/>
      <c r="MLB18" s="182"/>
      <c r="MLC18" s="182"/>
      <c r="MLD18" s="182"/>
      <c r="MLE18" s="182"/>
      <c r="MLF18" s="182"/>
      <c r="MLG18" s="182"/>
      <c r="MLH18" s="182"/>
      <c r="MLI18" s="182"/>
      <c r="MLJ18" s="182"/>
      <c r="MLK18" s="182"/>
      <c r="MLL18" s="182"/>
      <c r="MLM18" s="182"/>
      <c r="MLN18" s="182"/>
      <c r="MLO18" s="182"/>
      <c r="MLP18" s="182"/>
      <c r="MLQ18" s="182"/>
      <c r="MLR18" s="182"/>
      <c r="MLS18" s="182"/>
      <c r="MLT18" s="182"/>
      <c r="MLU18" s="182"/>
      <c r="MLV18" s="182"/>
      <c r="MLW18" s="182"/>
      <c r="MLX18" s="182"/>
      <c r="MLY18" s="182"/>
      <c r="MLZ18" s="182"/>
      <c r="MMA18" s="182"/>
      <c r="MMB18" s="182"/>
      <c r="MMC18" s="182"/>
      <c r="MMD18" s="182"/>
      <c r="MME18" s="182"/>
      <c r="MMF18" s="182"/>
      <c r="MMG18" s="182"/>
      <c r="MMH18" s="182"/>
      <c r="MMI18" s="182"/>
      <c r="MMJ18" s="182"/>
      <c r="MMK18" s="182"/>
      <c r="MML18" s="182"/>
      <c r="MMM18" s="182"/>
      <c r="MMN18" s="182"/>
      <c r="MMO18" s="182"/>
      <c r="MMP18" s="182"/>
      <c r="MMQ18" s="182"/>
      <c r="MMR18" s="182"/>
      <c r="MMS18" s="182"/>
      <c r="MMT18" s="182"/>
      <c r="MMU18" s="182"/>
      <c r="MMV18" s="182"/>
      <c r="MMW18" s="182"/>
      <c r="MMX18" s="182"/>
      <c r="MMY18" s="182"/>
      <c r="MMZ18" s="182"/>
      <c r="MNA18" s="182"/>
      <c r="MNB18" s="182"/>
      <c r="MNC18" s="182"/>
      <c r="MND18" s="182"/>
      <c r="MNE18" s="182"/>
      <c r="MNF18" s="182"/>
      <c r="MNG18" s="182"/>
      <c r="MNH18" s="182"/>
      <c r="MNI18" s="182"/>
      <c r="MNJ18" s="182"/>
      <c r="MNK18" s="182"/>
      <c r="MNL18" s="182"/>
      <c r="MNM18" s="182"/>
      <c r="MNN18" s="182"/>
      <c r="MNO18" s="182"/>
      <c r="MNP18" s="182"/>
      <c r="MNQ18" s="182"/>
      <c r="MNR18" s="182"/>
      <c r="MNS18" s="182"/>
      <c r="MNT18" s="182"/>
      <c r="MNU18" s="182"/>
      <c r="MNV18" s="182"/>
      <c r="MNW18" s="182"/>
      <c r="MNX18" s="182"/>
      <c r="MNY18" s="182"/>
      <c r="MNZ18" s="182"/>
      <c r="MOA18" s="182"/>
      <c r="MOB18" s="182"/>
      <c r="MOC18" s="182"/>
      <c r="MOD18" s="182"/>
      <c r="MOE18" s="182"/>
      <c r="MOF18" s="182"/>
      <c r="MOG18" s="182"/>
      <c r="MOH18" s="182"/>
      <c r="MOI18" s="182"/>
      <c r="MOJ18" s="182"/>
      <c r="MOK18" s="182"/>
      <c r="MOL18" s="182"/>
      <c r="MOM18" s="182"/>
      <c r="MON18" s="182"/>
      <c r="MOO18" s="182"/>
      <c r="MOP18" s="182"/>
      <c r="MOQ18" s="182"/>
      <c r="MOR18" s="182"/>
      <c r="MOS18" s="182"/>
      <c r="MOT18" s="182"/>
      <c r="MOU18" s="182"/>
      <c r="MOV18" s="182"/>
      <c r="MOW18" s="182"/>
      <c r="MOX18" s="182"/>
      <c r="MOY18" s="182"/>
      <c r="MOZ18" s="182"/>
      <c r="MPA18" s="182"/>
      <c r="MPB18" s="182"/>
      <c r="MPC18" s="182"/>
      <c r="MPD18" s="182"/>
      <c r="MPE18" s="182"/>
      <c r="MPF18" s="182"/>
      <c r="MPG18" s="182"/>
      <c r="MPH18" s="182"/>
      <c r="MPI18" s="182"/>
      <c r="MPJ18" s="182"/>
      <c r="MPK18" s="182"/>
      <c r="MPL18" s="182"/>
      <c r="MPM18" s="182"/>
      <c r="MPN18" s="182"/>
      <c r="MPO18" s="182"/>
      <c r="MPP18" s="182"/>
      <c r="MPQ18" s="182"/>
      <c r="MPR18" s="182"/>
      <c r="MPS18" s="182"/>
      <c r="MPT18" s="182"/>
      <c r="MPU18" s="182"/>
      <c r="MPV18" s="182"/>
      <c r="MPW18" s="182"/>
      <c r="MPX18" s="182"/>
      <c r="MPY18" s="182"/>
      <c r="MPZ18" s="182"/>
      <c r="MQA18" s="182"/>
      <c r="MQB18" s="182"/>
      <c r="MQC18" s="182"/>
      <c r="MQD18" s="182"/>
      <c r="MQE18" s="182"/>
      <c r="MQF18" s="182"/>
      <c r="MQG18" s="182"/>
      <c r="MQH18" s="182"/>
      <c r="MQI18" s="182"/>
      <c r="MQJ18" s="182"/>
      <c r="MQK18" s="182"/>
      <c r="MQL18" s="182"/>
      <c r="MQM18" s="182"/>
      <c r="MQN18" s="182"/>
      <c r="MQO18" s="182"/>
      <c r="MQP18" s="182"/>
      <c r="MQQ18" s="182"/>
      <c r="MQR18" s="182"/>
      <c r="MQS18" s="182"/>
      <c r="MQT18" s="182"/>
      <c r="MQU18" s="182"/>
      <c r="MQV18" s="182"/>
      <c r="MQW18" s="182"/>
      <c r="MQX18" s="182"/>
      <c r="MQY18" s="182"/>
      <c r="MQZ18" s="182"/>
      <c r="MRA18" s="182"/>
      <c r="MRB18" s="182"/>
      <c r="MRC18" s="182"/>
      <c r="MRD18" s="182"/>
      <c r="MRE18" s="182"/>
      <c r="MRF18" s="182"/>
      <c r="MRG18" s="182"/>
      <c r="MRH18" s="182"/>
      <c r="MRI18" s="182"/>
      <c r="MRJ18" s="182"/>
      <c r="MRK18" s="182"/>
      <c r="MRL18" s="182"/>
      <c r="MRM18" s="182"/>
      <c r="MRN18" s="182"/>
      <c r="MRO18" s="182"/>
      <c r="MRP18" s="182"/>
      <c r="MRQ18" s="182"/>
      <c r="MRR18" s="182"/>
      <c r="MRS18" s="182"/>
      <c r="MRT18" s="182"/>
      <c r="MRU18" s="182"/>
      <c r="MRV18" s="182"/>
      <c r="MRW18" s="182"/>
      <c r="MRX18" s="182"/>
      <c r="MRY18" s="182"/>
      <c r="MRZ18" s="182"/>
      <c r="MSA18" s="182"/>
      <c r="MSB18" s="182"/>
      <c r="MSC18" s="182"/>
      <c r="MSD18" s="182"/>
      <c r="MSE18" s="182"/>
      <c r="MSF18" s="182"/>
      <c r="MSG18" s="182"/>
      <c r="MSH18" s="182"/>
      <c r="MSI18" s="182"/>
      <c r="MSJ18" s="182"/>
      <c r="MSK18" s="182"/>
      <c r="MSL18" s="182"/>
      <c r="MSM18" s="182"/>
      <c r="MSN18" s="182"/>
      <c r="MSO18" s="182"/>
      <c r="MSP18" s="182"/>
      <c r="MSQ18" s="182"/>
      <c r="MSR18" s="182"/>
      <c r="MSS18" s="182"/>
      <c r="MST18" s="182"/>
      <c r="MSU18" s="182"/>
      <c r="MSV18" s="182"/>
      <c r="MSW18" s="182"/>
      <c r="MSX18" s="182"/>
      <c r="MSY18" s="182"/>
      <c r="MSZ18" s="182"/>
      <c r="MTA18" s="182"/>
      <c r="MTB18" s="182"/>
      <c r="MTC18" s="182"/>
      <c r="MTD18" s="182"/>
      <c r="MTE18" s="182"/>
      <c r="MTF18" s="182"/>
      <c r="MTG18" s="182"/>
      <c r="MTH18" s="182"/>
      <c r="MTI18" s="182"/>
      <c r="MTJ18" s="182"/>
      <c r="MTK18" s="182"/>
      <c r="MTL18" s="182"/>
      <c r="MTM18" s="182"/>
      <c r="MTN18" s="182"/>
      <c r="MTO18" s="182"/>
      <c r="MTP18" s="182"/>
      <c r="MTQ18" s="182"/>
      <c r="MTR18" s="182"/>
      <c r="MTS18" s="182"/>
      <c r="MTT18" s="182"/>
      <c r="MTU18" s="182"/>
      <c r="MTV18" s="182"/>
      <c r="MTW18" s="182"/>
      <c r="MTX18" s="182"/>
      <c r="MTY18" s="182"/>
      <c r="MTZ18" s="182"/>
      <c r="MUA18" s="182"/>
      <c r="MUB18" s="182"/>
      <c r="MUC18" s="182"/>
      <c r="MUD18" s="182"/>
      <c r="MUE18" s="182"/>
      <c r="MUF18" s="182"/>
      <c r="MUG18" s="182"/>
      <c r="MUH18" s="182"/>
      <c r="MUI18" s="182"/>
      <c r="MUJ18" s="182"/>
      <c r="MUK18" s="182"/>
      <c r="MUL18" s="182"/>
      <c r="MUM18" s="182"/>
      <c r="MUN18" s="182"/>
      <c r="MUO18" s="182"/>
      <c r="MUP18" s="182"/>
      <c r="MUQ18" s="182"/>
      <c r="MUR18" s="182"/>
      <c r="MUS18" s="182"/>
      <c r="MUT18" s="182"/>
      <c r="MUU18" s="182"/>
      <c r="MUV18" s="182"/>
      <c r="MUW18" s="182"/>
      <c r="MUX18" s="182"/>
      <c r="MUY18" s="182"/>
      <c r="MUZ18" s="182"/>
      <c r="MVA18" s="182"/>
      <c r="MVB18" s="182"/>
      <c r="MVC18" s="182"/>
      <c r="MVD18" s="182"/>
      <c r="MVE18" s="182"/>
      <c r="MVF18" s="182"/>
      <c r="MVG18" s="182"/>
      <c r="MVH18" s="182"/>
      <c r="MVI18" s="182"/>
      <c r="MVJ18" s="182"/>
      <c r="MVK18" s="182"/>
      <c r="MVL18" s="182"/>
      <c r="MVM18" s="182"/>
      <c r="MVN18" s="182"/>
      <c r="MVO18" s="182"/>
      <c r="MVP18" s="182"/>
      <c r="MVQ18" s="182"/>
      <c r="MVR18" s="182"/>
      <c r="MVS18" s="182"/>
      <c r="MVT18" s="182"/>
      <c r="MVU18" s="182"/>
      <c r="MVV18" s="182"/>
      <c r="MVW18" s="182"/>
      <c r="MVX18" s="182"/>
      <c r="MVY18" s="182"/>
      <c r="MVZ18" s="182"/>
      <c r="MWA18" s="182"/>
      <c r="MWB18" s="182"/>
      <c r="MWC18" s="182"/>
      <c r="MWD18" s="182"/>
      <c r="MWE18" s="182"/>
      <c r="MWF18" s="182"/>
      <c r="MWG18" s="182"/>
      <c r="MWH18" s="182"/>
      <c r="MWI18" s="182"/>
      <c r="MWJ18" s="182"/>
      <c r="MWK18" s="182"/>
      <c r="MWL18" s="182"/>
      <c r="MWM18" s="182"/>
      <c r="MWN18" s="182"/>
      <c r="MWO18" s="182"/>
      <c r="MWP18" s="182"/>
      <c r="MWQ18" s="182"/>
      <c r="MWR18" s="182"/>
      <c r="MWS18" s="182"/>
      <c r="MWT18" s="182"/>
      <c r="MWU18" s="182"/>
      <c r="MWV18" s="182"/>
      <c r="MWW18" s="182"/>
      <c r="MWX18" s="182"/>
      <c r="MWY18" s="182"/>
      <c r="MWZ18" s="182"/>
      <c r="MXA18" s="182"/>
      <c r="MXB18" s="182"/>
      <c r="MXC18" s="182"/>
      <c r="MXD18" s="182"/>
      <c r="MXE18" s="182"/>
      <c r="MXF18" s="182"/>
      <c r="MXG18" s="182"/>
      <c r="MXH18" s="182"/>
      <c r="MXI18" s="182"/>
      <c r="MXJ18" s="182"/>
      <c r="MXK18" s="182"/>
      <c r="MXL18" s="182"/>
      <c r="MXM18" s="182"/>
      <c r="MXN18" s="182"/>
      <c r="MXO18" s="182"/>
      <c r="MXP18" s="182"/>
      <c r="MXQ18" s="182"/>
      <c r="MXR18" s="182"/>
      <c r="MXS18" s="182"/>
      <c r="MXT18" s="182"/>
      <c r="MXU18" s="182"/>
      <c r="MXV18" s="182"/>
      <c r="MXW18" s="182"/>
      <c r="MXX18" s="182"/>
      <c r="MXY18" s="182"/>
      <c r="MXZ18" s="182"/>
      <c r="MYA18" s="182"/>
      <c r="MYB18" s="182"/>
      <c r="MYC18" s="182"/>
      <c r="MYD18" s="182"/>
      <c r="MYE18" s="182"/>
      <c r="MYF18" s="182"/>
      <c r="MYG18" s="182"/>
      <c r="MYH18" s="182"/>
      <c r="MYI18" s="182"/>
      <c r="MYJ18" s="182"/>
      <c r="MYK18" s="182"/>
      <c r="MYL18" s="182"/>
      <c r="MYM18" s="182"/>
      <c r="MYN18" s="182"/>
      <c r="MYO18" s="182"/>
      <c r="MYP18" s="182"/>
      <c r="MYQ18" s="182"/>
      <c r="MYR18" s="182"/>
      <c r="MYS18" s="182"/>
      <c r="MYT18" s="182"/>
      <c r="MYU18" s="182"/>
      <c r="MYV18" s="182"/>
      <c r="MYW18" s="182"/>
      <c r="MYX18" s="182"/>
      <c r="MYY18" s="182"/>
      <c r="MYZ18" s="182"/>
      <c r="MZA18" s="182"/>
      <c r="MZB18" s="182"/>
      <c r="MZC18" s="182"/>
      <c r="MZD18" s="182"/>
      <c r="MZE18" s="182"/>
      <c r="MZF18" s="182"/>
      <c r="MZG18" s="182"/>
      <c r="MZH18" s="182"/>
      <c r="MZI18" s="182"/>
      <c r="MZJ18" s="182"/>
      <c r="MZK18" s="182"/>
      <c r="MZL18" s="182"/>
      <c r="MZM18" s="182"/>
      <c r="MZN18" s="182"/>
      <c r="MZO18" s="182"/>
      <c r="MZP18" s="182"/>
      <c r="MZQ18" s="182"/>
      <c r="MZR18" s="182"/>
      <c r="MZS18" s="182"/>
      <c r="MZT18" s="182"/>
      <c r="MZU18" s="182"/>
      <c r="MZV18" s="182"/>
      <c r="MZW18" s="182"/>
      <c r="MZX18" s="182"/>
      <c r="MZY18" s="182"/>
      <c r="MZZ18" s="182"/>
      <c r="NAA18" s="182"/>
      <c r="NAB18" s="182"/>
      <c r="NAC18" s="182"/>
      <c r="NAD18" s="182"/>
      <c r="NAE18" s="182"/>
      <c r="NAF18" s="182"/>
      <c r="NAG18" s="182"/>
      <c r="NAH18" s="182"/>
      <c r="NAI18" s="182"/>
      <c r="NAJ18" s="182"/>
      <c r="NAK18" s="182"/>
      <c r="NAL18" s="182"/>
      <c r="NAM18" s="182"/>
      <c r="NAN18" s="182"/>
      <c r="NAO18" s="182"/>
      <c r="NAP18" s="182"/>
      <c r="NAQ18" s="182"/>
      <c r="NAR18" s="182"/>
      <c r="NAS18" s="182"/>
      <c r="NAT18" s="182"/>
      <c r="NAU18" s="182"/>
      <c r="NAV18" s="182"/>
      <c r="NAW18" s="182"/>
      <c r="NAX18" s="182"/>
      <c r="NAY18" s="182"/>
      <c r="NAZ18" s="182"/>
      <c r="NBA18" s="182"/>
      <c r="NBB18" s="182"/>
      <c r="NBC18" s="182"/>
      <c r="NBD18" s="182"/>
      <c r="NBE18" s="182"/>
      <c r="NBF18" s="182"/>
      <c r="NBG18" s="182"/>
      <c r="NBH18" s="182"/>
      <c r="NBI18" s="182"/>
      <c r="NBJ18" s="182"/>
      <c r="NBK18" s="182"/>
      <c r="NBL18" s="182"/>
      <c r="NBM18" s="182"/>
      <c r="NBN18" s="182"/>
      <c r="NBO18" s="182"/>
      <c r="NBP18" s="182"/>
      <c r="NBQ18" s="182"/>
      <c r="NBR18" s="182"/>
      <c r="NBS18" s="182"/>
      <c r="NBT18" s="182"/>
      <c r="NBU18" s="182"/>
      <c r="NBV18" s="182"/>
      <c r="NBW18" s="182"/>
      <c r="NBX18" s="182"/>
      <c r="NBY18" s="182"/>
      <c r="NBZ18" s="182"/>
      <c r="NCA18" s="182"/>
      <c r="NCB18" s="182"/>
      <c r="NCC18" s="182"/>
      <c r="NCD18" s="182"/>
      <c r="NCE18" s="182"/>
      <c r="NCF18" s="182"/>
      <c r="NCG18" s="182"/>
      <c r="NCH18" s="182"/>
      <c r="NCI18" s="182"/>
      <c r="NCJ18" s="182"/>
      <c r="NCK18" s="182"/>
      <c r="NCL18" s="182"/>
      <c r="NCM18" s="182"/>
      <c r="NCN18" s="182"/>
      <c r="NCO18" s="182"/>
      <c r="NCP18" s="182"/>
      <c r="NCQ18" s="182"/>
      <c r="NCR18" s="182"/>
      <c r="NCS18" s="182"/>
      <c r="NCT18" s="182"/>
      <c r="NCU18" s="182"/>
      <c r="NCV18" s="182"/>
      <c r="NCW18" s="182"/>
      <c r="NCX18" s="182"/>
      <c r="NCY18" s="182"/>
      <c r="NCZ18" s="182"/>
      <c r="NDA18" s="182"/>
      <c r="NDB18" s="182"/>
      <c r="NDC18" s="182"/>
      <c r="NDD18" s="182"/>
      <c r="NDE18" s="182"/>
      <c r="NDF18" s="182"/>
      <c r="NDG18" s="182"/>
      <c r="NDH18" s="182"/>
      <c r="NDI18" s="182"/>
      <c r="NDJ18" s="182"/>
      <c r="NDK18" s="182"/>
      <c r="NDL18" s="182"/>
      <c r="NDM18" s="182"/>
      <c r="NDN18" s="182"/>
      <c r="NDO18" s="182"/>
      <c r="NDP18" s="182"/>
      <c r="NDQ18" s="182"/>
      <c r="NDR18" s="182"/>
      <c r="NDS18" s="182"/>
      <c r="NDT18" s="182"/>
      <c r="NDU18" s="182"/>
      <c r="NDV18" s="182"/>
      <c r="NDW18" s="182"/>
      <c r="NDX18" s="182"/>
      <c r="NDY18" s="182"/>
      <c r="NDZ18" s="182"/>
      <c r="NEA18" s="182"/>
      <c r="NEB18" s="182"/>
      <c r="NEC18" s="182"/>
      <c r="NED18" s="182"/>
      <c r="NEE18" s="182"/>
      <c r="NEF18" s="182"/>
      <c r="NEG18" s="182"/>
      <c r="NEH18" s="182"/>
      <c r="NEI18" s="182"/>
      <c r="NEJ18" s="182"/>
      <c r="NEK18" s="182"/>
      <c r="NEL18" s="182"/>
      <c r="NEM18" s="182"/>
      <c r="NEN18" s="182"/>
      <c r="NEO18" s="182"/>
      <c r="NEP18" s="182"/>
      <c r="NEQ18" s="182"/>
      <c r="NER18" s="182"/>
      <c r="NES18" s="182"/>
      <c r="NET18" s="182"/>
      <c r="NEU18" s="182"/>
      <c r="NEV18" s="182"/>
      <c r="NEW18" s="182"/>
      <c r="NEX18" s="182"/>
      <c r="NEY18" s="182"/>
      <c r="NEZ18" s="182"/>
      <c r="NFA18" s="182"/>
      <c r="NFB18" s="182"/>
      <c r="NFC18" s="182"/>
      <c r="NFD18" s="182"/>
      <c r="NFE18" s="182"/>
      <c r="NFF18" s="182"/>
      <c r="NFG18" s="182"/>
      <c r="NFH18" s="182"/>
      <c r="NFI18" s="182"/>
      <c r="NFJ18" s="182"/>
      <c r="NFK18" s="182"/>
      <c r="NFL18" s="182"/>
      <c r="NFM18" s="182"/>
      <c r="NFN18" s="182"/>
      <c r="NFO18" s="182"/>
      <c r="NFP18" s="182"/>
      <c r="NFQ18" s="182"/>
      <c r="NFR18" s="182"/>
      <c r="NFS18" s="182"/>
      <c r="NFT18" s="182"/>
      <c r="NFU18" s="182"/>
      <c r="NFV18" s="182"/>
      <c r="NFW18" s="182"/>
      <c r="NFX18" s="182"/>
      <c r="NFY18" s="182"/>
      <c r="NFZ18" s="182"/>
      <c r="NGA18" s="182"/>
      <c r="NGB18" s="182"/>
      <c r="NGC18" s="182"/>
      <c r="NGD18" s="182"/>
      <c r="NGE18" s="182"/>
      <c r="NGF18" s="182"/>
      <c r="NGG18" s="182"/>
      <c r="NGH18" s="182"/>
      <c r="NGI18" s="182"/>
      <c r="NGJ18" s="182"/>
      <c r="NGK18" s="182"/>
      <c r="NGL18" s="182"/>
      <c r="NGM18" s="182"/>
      <c r="NGN18" s="182"/>
      <c r="NGO18" s="182"/>
      <c r="NGP18" s="182"/>
      <c r="NGQ18" s="182"/>
      <c r="NGR18" s="182"/>
      <c r="NGS18" s="182"/>
      <c r="NGT18" s="182"/>
      <c r="NGU18" s="182"/>
      <c r="NGV18" s="182"/>
      <c r="NGW18" s="182"/>
      <c r="NGX18" s="182"/>
      <c r="NGY18" s="182"/>
      <c r="NGZ18" s="182"/>
      <c r="NHA18" s="182"/>
      <c r="NHB18" s="182"/>
      <c r="NHC18" s="182"/>
      <c r="NHD18" s="182"/>
      <c r="NHE18" s="182"/>
      <c r="NHF18" s="182"/>
      <c r="NHG18" s="182"/>
      <c r="NHH18" s="182"/>
      <c r="NHI18" s="182"/>
      <c r="NHJ18" s="182"/>
      <c r="NHK18" s="182"/>
      <c r="NHL18" s="182"/>
      <c r="NHM18" s="182"/>
      <c r="NHN18" s="182"/>
      <c r="NHO18" s="182"/>
      <c r="NHP18" s="182"/>
      <c r="NHQ18" s="182"/>
      <c r="NHR18" s="182"/>
      <c r="NHS18" s="182"/>
      <c r="NHT18" s="182"/>
      <c r="NHU18" s="182"/>
      <c r="NHV18" s="182"/>
      <c r="NHW18" s="182"/>
      <c r="NHX18" s="182"/>
      <c r="NHY18" s="182"/>
      <c r="NHZ18" s="182"/>
      <c r="NIA18" s="182"/>
      <c r="NIB18" s="182"/>
      <c r="NIC18" s="182"/>
      <c r="NID18" s="182"/>
      <c r="NIE18" s="182"/>
      <c r="NIF18" s="182"/>
      <c r="NIG18" s="182"/>
      <c r="NIH18" s="182"/>
      <c r="NII18" s="182"/>
      <c r="NIJ18" s="182"/>
      <c r="NIK18" s="182"/>
      <c r="NIL18" s="182"/>
      <c r="NIM18" s="182"/>
      <c r="NIN18" s="182"/>
      <c r="NIO18" s="182"/>
      <c r="NIP18" s="182"/>
      <c r="NIQ18" s="182"/>
      <c r="NIR18" s="182"/>
      <c r="NIS18" s="182"/>
      <c r="NIT18" s="182"/>
      <c r="NIU18" s="182"/>
      <c r="NIV18" s="182"/>
      <c r="NIW18" s="182"/>
      <c r="NIX18" s="182"/>
      <c r="NIY18" s="182"/>
      <c r="NIZ18" s="182"/>
      <c r="NJA18" s="182"/>
      <c r="NJB18" s="182"/>
      <c r="NJC18" s="182"/>
      <c r="NJD18" s="182"/>
      <c r="NJE18" s="182"/>
      <c r="NJF18" s="182"/>
      <c r="NJG18" s="182"/>
      <c r="NJH18" s="182"/>
      <c r="NJI18" s="182"/>
      <c r="NJJ18" s="182"/>
      <c r="NJK18" s="182"/>
      <c r="NJL18" s="182"/>
      <c r="NJM18" s="182"/>
      <c r="NJN18" s="182"/>
      <c r="NJO18" s="182"/>
      <c r="NJP18" s="182"/>
      <c r="NJQ18" s="182"/>
      <c r="NJR18" s="182"/>
      <c r="NJS18" s="182"/>
      <c r="NJT18" s="182"/>
      <c r="NJU18" s="182"/>
      <c r="NJV18" s="182"/>
      <c r="NJW18" s="182"/>
      <c r="NJX18" s="182"/>
      <c r="NJY18" s="182"/>
      <c r="NJZ18" s="182"/>
      <c r="NKA18" s="182"/>
      <c r="NKB18" s="182"/>
      <c r="NKC18" s="182"/>
      <c r="NKD18" s="182"/>
      <c r="NKE18" s="182"/>
      <c r="NKF18" s="182"/>
      <c r="NKG18" s="182"/>
      <c r="NKH18" s="182"/>
      <c r="NKI18" s="182"/>
      <c r="NKJ18" s="182"/>
      <c r="NKK18" s="182"/>
      <c r="NKL18" s="182"/>
      <c r="NKM18" s="182"/>
      <c r="NKN18" s="182"/>
      <c r="NKO18" s="182"/>
      <c r="NKP18" s="182"/>
      <c r="NKQ18" s="182"/>
      <c r="NKR18" s="182"/>
      <c r="NKS18" s="182"/>
      <c r="NKT18" s="182"/>
      <c r="NKU18" s="182"/>
      <c r="NKV18" s="182"/>
      <c r="NKW18" s="182"/>
      <c r="NKX18" s="182"/>
      <c r="NKY18" s="182"/>
      <c r="NKZ18" s="182"/>
      <c r="NLA18" s="182"/>
      <c r="NLB18" s="182"/>
      <c r="NLC18" s="182"/>
      <c r="NLD18" s="182"/>
      <c r="NLE18" s="182"/>
      <c r="NLF18" s="182"/>
      <c r="NLG18" s="182"/>
      <c r="NLH18" s="182"/>
      <c r="NLI18" s="182"/>
      <c r="NLJ18" s="182"/>
      <c r="NLK18" s="182"/>
      <c r="NLL18" s="182"/>
      <c r="NLM18" s="182"/>
      <c r="NLN18" s="182"/>
      <c r="NLO18" s="182"/>
      <c r="NLP18" s="182"/>
      <c r="NLQ18" s="182"/>
      <c r="NLR18" s="182"/>
      <c r="NLS18" s="182"/>
      <c r="NLT18" s="182"/>
      <c r="NLU18" s="182"/>
      <c r="NLV18" s="182"/>
      <c r="NLW18" s="182"/>
      <c r="NLX18" s="182"/>
      <c r="NLY18" s="182"/>
      <c r="NLZ18" s="182"/>
      <c r="NMA18" s="182"/>
      <c r="NMB18" s="182"/>
      <c r="NMC18" s="182"/>
      <c r="NMD18" s="182"/>
      <c r="NME18" s="182"/>
      <c r="NMF18" s="182"/>
      <c r="NMG18" s="182"/>
      <c r="NMH18" s="182"/>
      <c r="NMI18" s="182"/>
      <c r="NMJ18" s="182"/>
      <c r="NMK18" s="182"/>
      <c r="NML18" s="182"/>
      <c r="NMM18" s="182"/>
      <c r="NMN18" s="182"/>
      <c r="NMO18" s="182"/>
      <c r="NMP18" s="182"/>
      <c r="NMQ18" s="182"/>
      <c r="NMR18" s="182"/>
      <c r="NMS18" s="182"/>
      <c r="NMT18" s="182"/>
      <c r="NMU18" s="182"/>
      <c r="NMV18" s="182"/>
      <c r="NMW18" s="182"/>
      <c r="NMX18" s="182"/>
      <c r="NMY18" s="182"/>
      <c r="NMZ18" s="182"/>
      <c r="NNA18" s="182"/>
      <c r="NNB18" s="182"/>
      <c r="NNC18" s="182"/>
      <c r="NND18" s="182"/>
      <c r="NNE18" s="182"/>
      <c r="NNF18" s="182"/>
      <c r="NNG18" s="182"/>
      <c r="NNH18" s="182"/>
      <c r="NNI18" s="182"/>
      <c r="NNJ18" s="182"/>
      <c r="NNK18" s="182"/>
      <c r="NNL18" s="182"/>
      <c r="NNM18" s="182"/>
      <c r="NNN18" s="182"/>
      <c r="NNO18" s="182"/>
      <c r="NNP18" s="182"/>
      <c r="NNQ18" s="182"/>
      <c r="NNR18" s="182"/>
      <c r="NNS18" s="182"/>
      <c r="NNT18" s="182"/>
      <c r="NNU18" s="182"/>
      <c r="NNV18" s="182"/>
      <c r="NNW18" s="182"/>
      <c r="NNX18" s="182"/>
      <c r="NNY18" s="182"/>
      <c r="NNZ18" s="182"/>
      <c r="NOA18" s="182"/>
      <c r="NOB18" s="182"/>
      <c r="NOC18" s="182"/>
      <c r="NOD18" s="182"/>
      <c r="NOE18" s="182"/>
      <c r="NOF18" s="182"/>
      <c r="NOG18" s="182"/>
      <c r="NOH18" s="182"/>
      <c r="NOI18" s="182"/>
      <c r="NOJ18" s="182"/>
      <c r="NOK18" s="182"/>
      <c r="NOL18" s="182"/>
      <c r="NOM18" s="182"/>
      <c r="NON18" s="182"/>
      <c r="NOO18" s="182"/>
      <c r="NOP18" s="182"/>
      <c r="NOQ18" s="182"/>
      <c r="NOR18" s="182"/>
      <c r="NOS18" s="182"/>
      <c r="NOT18" s="182"/>
      <c r="NOU18" s="182"/>
      <c r="NOV18" s="182"/>
      <c r="NOW18" s="182"/>
      <c r="NOX18" s="182"/>
      <c r="NOY18" s="182"/>
      <c r="NOZ18" s="182"/>
      <c r="NPA18" s="182"/>
      <c r="NPB18" s="182"/>
      <c r="NPC18" s="182"/>
      <c r="NPD18" s="182"/>
      <c r="NPE18" s="182"/>
      <c r="NPF18" s="182"/>
      <c r="NPG18" s="182"/>
      <c r="NPH18" s="182"/>
      <c r="NPI18" s="182"/>
      <c r="NPJ18" s="182"/>
      <c r="NPK18" s="182"/>
      <c r="NPL18" s="182"/>
      <c r="NPM18" s="182"/>
      <c r="NPN18" s="182"/>
      <c r="NPO18" s="182"/>
      <c r="NPP18" s="182"/>
      <c r="NPQ18" s="182"/>
      <c r="NPR18" s="182"/>
      <c r="NPS18" s="182"/>
      <c r="NPT18" s="182"/>
      <c r="NPU18" s="182"/>
      <c r="NPV18" s="182"/>
      <c r="NPW18" s="182"/>
      <c r="NPX18" s="182"/>
      <c r="NPY18" s="182"/>
      <c r="NPZ18" s="182"/>
      <c r="NQA18" s="182"/>
      <c r="NQB18" s="182"/>
      <c r="NQC18" s="182"/>
      <c r="NQD18" s="182"/>
      <c r="NQE18" s="182"/>
      <c r="NQF18" s="182"/>
      <c r="NQG18" s="182"/>
      <c r="NQH18" s="182"/>
      <c r="NQI18" s="182"/>
      <c r="NQJ18" s="182"/>
      <c r="NQK18" s="182"/>
      <c r="NQL18" s="182"/>
      <c r="NQM18" s="182"/>
      <c r="NQN18" s="182"/>
      <c r="NQO18" s="182"/>
      <c r="NQP18" s="182"/>
      <c r="NQQ18" s="182"/>
      <c r="NQR18" s="182"/>
      <c r="NQS18" s="182"/>
      <c r="NQT18" s="182"/>
      <c r="NQU18" s="182"/>
      <c r="NQV18" s="182"/>
      <c r="NQW18" s="182"/>
      <c r="NQX18" s="182"/>
      <c r="NQY18" s="182"/>
      <c r="NQZ18" s="182"/>
      <c r="NRA18" s="182"/>
      <c r="NRB18" s="182"/>
      <c r="NRC18" s="182"/>
      <c r="NRD18" s="182"/>
      <c r="NRE18" s="182"/>
      <c r="NRF18" s="182"/>
      <c r="NRG18" s="182"/>
      <c r="NRH18" s="182"/>
      <c r="NRI18" s="182"/>
      <c r="NRJ18" s="182"/>
      <c r="NRK18" s="182"/>
      <c r="NRL18" s="182"/>
      <c r="NRM18" s="182"/>
      <c r="NRN18" s="182"/>
      <c r="NRO18" s="182"/>
      <c r="NRP18" s="182"/>
      <c r="NRQ18" s="182"/>
      <c r="NRR18" s="182"/>
      <c r="NRS18" s="182"/>
      <c r="NRT18" s="182"/>
      <c r="NRU18" s="182"/>
      <c r="NRV18" s="182"/>
      <c r="NRW18" s="182"/>
      <c r="NRX18" s="182"/>
      <c r="NRY18" s="182"/>
      <c r="NRZ18" s="182"/>
      <c r="NSA18" s="182"/>
      <c r="NSB18" s="182"/>
      <c r="NSC18" s="182"/>
      <c r="NSD18" s="182"/>
      <c r="NSE18" s="182"/>
      <c r="NSF18" s="182"/>
      <c r="NSG18" s="182"/>
      <c r="NSH18" s="182"/>
      <c r="NSI18" s="182"/>
      <c r="NSJ18" s="182"/>
      <c r="NSK18" s="182"/>
      <c r="NSL18" s="182"/>
      <c r="NSM18" s="182"/>
      <c r="NSN18" s="182"/>
      <c r="NSO18" s="182"/>
      <c r="NSP18" s="182"/>
      <c r="NSQ18" s="182"/>
      <c r="NSR18" s="182"/>
      <c r="NSS18" s="182"/>
      <c r="NST18" s="182"/>
      <c r="NSU18" s="182"/>
      <c r="NSV18" s="182"/>
      <c r="NSW18" s="182"/>
      <c r="NSX18" s="182"/>
      <c r="NSY18" s="182"/>
      <c r="NSZ18" s="182"/>
      <c r="NTA18" s="182"/>
      <c r="NTB18" s="182"/>
      <c r="NTC18" s="182"/>
      <c r="NTD18" s="182"/>
      <c r="NTE18" s="182"/>
      <c r="NTF18" s="182"/>
      <c r="NTG18" s="182"/>
      <c r="NTH18" s="182"/>
      <c r="NTI18" s="182"/>
      <c r="NTJ18" s="182"/>
      <c r="NTK18" s="182"/>
      <c r="NTL18" s="182"/>
      <c r="NTM18" s="182"/>
      <c r="NTN18" s="182"/>
      <c r="NTO18" s="182"/>
      <c r="NTP18" s="182"/>
      <c r="NTQ18" s="182"/>
      <c r="NTR18" s="182"/>
      <c r="NTS18" s="182"/>
      <c r="NTT18" s="182"/>
      <c r="NTU18" s="182"/>
      <c r="NTV18" s="182"/>
      <c r="NTW18" s="182"/>
      <c r="NTX18" s="182"/>
      <c r="NTY18" s="182"/>
      <c r="NTZ18" s="182"/>
      <c r="NUA18" s="182"/>
      <c r="NUB18" s="182"/>
      <c r="NUC18" s="182"/>
      <c r="NUD18" s="182"/>
      <c r="NUE18" s="182"/>
      <c r="NUF18" s="182"/>
      <c r="NUG18" s="182"/>
      <c r="NUH18" s="182"/>
      <c r="NUI18" s="182"/>
      <c r="NUJ18" s="182"/>
      <c r="NUK18" s="182"/>
      <c r="NUL18" s="182"/>
      <c r="NUM18" s="182"/>
      <c r="NUN18" s="182"/>
      <c r="NUO18" s="182"/>
      <c r="NUP18" s="182"/>
      <c r="NUQ18" s="182"/>
      <c r="NUR18" s="182"/>
      <c r="NUS18" s="182"/>
      <c r="NUT18" s="182"/>
      <c r="NUU18" s="182"/>
      <c r="NUV18" s="182"/>
      <c r="NUW18" s="182"/>
      <c r="NUX18" s="182"/>
      <c r="NUY18" s="182"/>
      <c r="NUZ18" s="182"/>
      <c r="NVA18" s="182"/>
      <c r="NVB18" s="182"/>
      <c r="NVC18" s="182"/>
      <c r="NVD18" s="182"/>
      <c r="NVE18" s="182"/>
      <c r="NVF18" s="182"/>
      <c r="NVG18" s="182"/>
      <c r="NVH18" s="182"/>
      <c r="NVI18" s="182"/>
      <c r="NVJ18" s="182"/>
      <c r="NVK18" s="182"/>
      <c r="NVL18" s="182"/>
      <c r="NVM18" s="182"/>
      <c r="NVN18" s="182"/>
      <c r="NVO18" s="182"/>
      <c r="NVP18" s="182"/>
      <c r="NVQ18" s="182"/>
      <c r="NVR18" s="182"/>
      <c r="NVS18" s="182"/>
      <c r="NVT18" s="182"/>
      <c r="NVU18" s="182"/>
      <c r="NVV18" s="182"/>
      <c r="NVW18" s="182"/>
      <c r="NVX18" s="182"/>
      <c r="NVY18" s="182"/>
      <c r="NVZ18" s="182"/>
      <c r="NWA18" s="182"/>
      <c r="NWB18" s="182"/>
      <c r="NWC18" s="182"/>
      <c r="NWD18" s="182"/>
      <c r="NWE18" s="182"/>
      <c r="NWF18" s="182"/>
      <c r="NWG18" s="182"/>
      <c r="NWH18" s="182"/>
      <c r="NWI18" s="182"/>
      <c r="NWJ18" s="182"/>
      <c r="NWK18" s="182"/>
      <c r="NWL18" s="182"/>
      <c r="NWM18" s="182"/>
      <c r="NWN18" s="182"/>
      <c r="NWO18" s="182"/>
      <c r="NWP18" s="182"/>
      <c r="NWQ18" s="182"/>
      <c r="NWR18" s="182"/>
      <c r="NWS18" s="182"/>
      <c r="NWT18" s="182"/>
      <c r="NWU18" s="182"/>
      <c r="NWV18" s="182"/>
      <c r="NWW18" s="182"/>
      <c r="NWX18" s="182"/>
      <c r="NWY18" s="182"/>
      <c r="NWZ18" s="182"/>
      <c r="NXA18" s="182"/>
      <c r="NXB18" s="182"/>
      <c r="NXC18" s="182"/>
      <c r="NXD18" s="182"/>
      <c r="NXE18" s="182"/>
      <c r="NXF18" s="182"/>
      <c r="NXG18" s="182"/>
      <c r="NXH18" s="182"/>
      <c r="NXI18" s="182"/>
      <c r="NXJ18" s="182"/>
      <c r="NXK18" s="182"/>
      <c r="NXL18" s="182"/>
      <c r="NXM18" s="182"/>
      <c r="NXN18" s="182"/>
      <c r="NXO18" s="182"/>
      <c r="NXP18" s="182"/>
      <c r="NXQ18" s="182"/>
      <c r="NXR18" s="182"/>
      <c r="NXS18" s="182"/>
      <c r="NXT18" s="182"/>
      <c r="NXU18" s="182"/>
      <c r="NXV18" s="182"/>
      <c r="NXW18" s="182"/>
      <c r="NXX18" s="182"/>
      <c r="NXY18" s="182"/>
      <c r="NXZ18" s="182"/>
      <c r="NYA18" s="182"/>
      <c r="NYB18" s="182"/>
      <c r="NYC18" s="182"/>
      <c r="NYD18" s="182"/>
      <c r="NYE18" s="182"/>
      <c r="NYF18" s="182"/>
      <c r="NYG18" s="182"/>
      <c r="NYH18" s="182"/>
      <c r="NYI18" s="182"/>
      <c r="NYJ18" s="182"/>
      <c r="NYK18" s="182"/>
      <c r="NYL18" s="182"/>
      <c r="NYM18" s="182"/>
      <c r="NYN18" s="182"/>
      <c r="NYO18" s="182"/>
      <c r="NYP18" s="182"/>
      <c r="NYQ18" s="182"/>
      <c r="NYR18" s="182"/>
      <c r="NYS18" s="182"/>
      <c r="NYT18" s="182"/>
      <c r="NYU18" s="182"/>
      <c r="NYV18" s="182"/>
      <c r="NYW18" s="182"/>
      <c r="NYX18" s="182"/>
      <c r="NYY18" s="182"/>
      <c r="NYZ18" s="182"/>
      <c r="NZA18" s="182"/>
      <c r="NZB18" s="182"/>
      <c r="NZC18" s="182"/>
      <c r="NZD18" s="182"/>
      <c r="NZE18" s="182"/>
      <c r="NZF18" s="182"/>
      <c r="NZG18" s="182"/>
      <c r="NZH18" s="182"/>
      <c r="NZI18" s="182"/>
      <c r="NZJ18" s="182"/>
      <c r="NZK18" s="182"/>
      <c r="NZL18" s="182"/>
      <c r="NZM18" s="182"/>
      <c r="NZN18" s="182"/>
      <c r="NZO18" s="182"/>
      <c r="NZP18" s="182"/>
      <c r="NZQ18" s="182"/>
      <c r="NZR18" s="182"/>
      <c r="NZS18" s="182"/>
      <c r="NZT18" s="182"/>
      <c r="NZU18" s="182"/>
      <c r="NZV18" s="182"/>
      <c r="NZW18" s="182"/>
      <c r="NZX18" s="182"/>
      <c r="NZY18" s="182"/>
      <c r="NZZ18" s="182"/>
      <c r="OAA18" s="182"/>
      <c r="OAB18" s="182"/>
      <c r="OAC18" s="182"/>
      <c r="OAD18" s="182"/>
      <c r="OAE18" s="182"/>
      <c r="OAF18" s="182"/>
      <c r="OAG18" s="182"/>
      <c r="OAH18" s="182"/>
      <c r="OAI18" s="182"/>
      <c r="OAJ18" s="182"/>
      <c r="OAK18" s="182"/>
      <c r="OAL18" s="182"/>
      <c r="OAM18" s="182"/>
      <c r="OAN18" s="182"/>
      <c r="OAO18" s="182"/>
      <c r="OAP18" s="182"/>
      <c r="OAQ18" s="182"/>
      <c r="OAR18" s="182"/>
      <c r="OAS18" s="182"/>
      <c r="OAT18" s="182"/>
      <c r="OAU18" s="182"/>
      <c r="OAV18" s="182"/>
      <c r="OAW18" s="182"/>
      <c r="OAX18" s="182"/>
      <c r="OAY18" s="182"/>
      <c r="OAZ18" s="182"/>
      <c r="OBA18" s="182"/>
      <c r="OBB18" s="182"/>
      <c r="OBC18" s="182"/>
      <c r="OBD18" s="182"/>
      <c r="OBE18" s="182"/>
      <c r="OBF18" s="182"/>
      <c r="OBG18" s="182"/>
      <c r="OBH18" s="182"/>
      <c r="OBI18" s="182"/>
      <c r="OBJ18" s="182"/>
      <c r="OBK18" s="182"/>
      <c r="OBL18" s="182"/>
      <c r="OBM18" s="182"/>
      <c r="OBN18" s="182"/>
      <c r="OBO18" s="182"/>
      <c r="OBP18" s="182"/>
      <c r="OBQ18" s="182"/>
      <c r="OBR18" s="182"/>
      <c r="OBS18" s="182"/>
      <c r="OBT18" s="182"/>
      <c r="OBU18" s="182"/>
      <c r="OBV18" s="182"/>
      <c r="OBW18" s="182"/>
      <c r="OBX18" s="182"/>
      <c r="OBY18" s="182"/>
      <c r="OBZ18" s="182"/>
      <c r="OCA18" s="182"/>
      <c r="OCB18" s="182"/>
      <c r="OCC18" s="182"/>
      <c r="OCD18" s="182"/>
      <c r="OCE18" s="182"/>
      <c r="OCF18" s="182"/>
      <c r="OCG18" s="182"/>
      <c r="OCH18" s="182"/>
      <c r="OCI18" s="182"/>
      <c r="OCJ18" s="182"/>
      <c r="OCK18" s="182"/>
      <c r="OCL18" s="182"/>
      <c r="OCM18" s="182"/>
      <c r="OCN18" s="182"/>
      <c r="OCO18" s="182"/>
      <c r="OCP18" s="182"/>
      <c r="OCQ18" s="182"/>
      <c r="OCR18" s="182"/>
      <c r="OCS18" s="182"/>
      <c r="OCT18" s="182"/>
      <c r="OCU18" s="182"/>
      <c r="OCV18" s="182"/>
      <c r="OCW18" s="182"/>
      <c r="OCX18" s="182"/>
      <c r="OCY18" s="182"/>
      <c r="OCZ18" s="182"/>
      <c r="ODA18" s="182"/>
      <c r="ODB18" s="182"/>
      <c r="ODC18" s="182"/>
      <c r="ODD18" s="182"/>
      <c r="ODE18" s="182"/>
      <c r="ODF18" s="182"/>
      <c r="ODG18" s="182"/>
      <c r="ODH18" s="182"/>
      <c r="ODI18" s="182"/>
      <c r="ODJ18" s="182"/>
      <c r="ODK18" s="182"/>
      <c r="ODL18" s="182"/>
      <c r="ODM18" s="182"/>
      <c r="ODN18" s="182"/>
      <c r="ODO18" s="182"/>
      <c r="ODP18" s="182"/>
      <c r="ODQ18" s="182"/>
      <c r="ODR18" s="182"/>
      <c r="ODS18" s="182"/>
      <c r="ODT18" s="182"/>
      <c r="ODU18" s="182"/>
      <c r="ODV18" s="182"/>
      <c r="ODW18" s="182"/>
      <c r="ODX18" s="182"/>
      <c r="ODY18" s="182"/>
      <c r="ODZ18" s="182"/>
      <c r="OEA18" s="182"/>
      <c r="OEB18" s="182"/>
      <c r="OEC18" s="182"/>
      <c r="OED18" s="182"/>
      <c r="OEE18" s="182"/>
      <c r="OEF18" s="182"/>
      <c r="OEG18" s="182"/>
      <c r="OEH18" s="182"/>
      <c r="OEI18" s="182"/>
      <c r="OEJ18" s="182"/>
      <c r="OEK18" s="182"/>
      <c r="OEL18" s="182"/>
      <c r="OEM18" s="182"/>
      <c r="OEN18" s="182"/>
      <c r="OEO18" s="182"/>
      <c r="OEP18" s="182"/>
      <c r="OEQ18" s="182"/>
      <c r="OER18" s="182"/>
      <c r="OES18" s="182"/>
      <c r="OET18" s="182"/>
      <c r="OEU18" s="182"/>
      <c r="OEV18" s="182"/>
      <c r="OEW18" s="182"/>
      <c r="OEX18" s="182"/>
      <c r="OEY18" s="182"/>
      <c r="OEZ18" s="182"/>
      <c r="OFA18" s="182"/>
      <c r="OFB18" s="182"/>
      <c r="OFC18" s="182"/>
      <c r="OFD18" s="182"/>
      <c r="OFE18" s="182"/>
      <c r="OFF18" s="182"/>
      <c r="OFG18" s="182"/>
      <c r="OFH18" s="182"/>
      <c r="OFI18" s="182"/>
      <c r="OFJ18" s="182"/>
      <c r="OFK18" s="182"/>
      <c r="OFL18" s="182"/>
      <c r="OFM18" s="182"/>
      <c r="OFN18" s="182"/>
      <c r="OFO18" s="182"/>
      <c r="OFP18" s="182"/>
      <c r="OFQ18" s="182"/>
      <c r="OFR18" s="182"/>
      <c r="OFS18" s="182"/>
      <c r="OFT18" s="182"/>
      <c r="OFU18" s="182"/>
      <c r="OFV18" s="182"/>
      <c r="OFW18" s="182"/>
      <c r="OFX18" s="182"/>
      <c r="OFY18" s="182"/>
      <c r="OFZ18" s="182"/>
      <c r="OGA18" s="182"/>
      <c r="OGB18" s="182"/>
      <c r="OGC18" s="182"/>
      <c r="OGD18" s="182"/>
      <c r="OGE18" s="182"/>
      <c r="OGF18" s="182"/>
      <c r="OGG18" s="182"/>
      <c r="OGH18" s="182"/>
      <c r="OGI18" s="182"/>
      <c r="OGJ18" s="182"/>
      <c r="OGK18" s="182"/>
      <c r="OGL18" s="182"/>
      <c r="OGM18" s="182"/>
      <c r="OGN18" s="182"/>
      <c r="OGO18" s="182"/>
      <c r="OGP18" s="182"/>
      <c r="OGQ18" s="182"/>
      <c r="OGR18" s="182"/>
      <c r="OGS18" s="182"/>
      <c r="OGT18" s="182"/>
      <c r="OGU18" s="182"/>
      <c r="OGV18" s="182"/>
      <c r="OGW18" s="182"/>
      <c r="OGX18" s="182"/>
      <c r="OGY18" s="182"/>
      <c r="OGZ18" s="182"/>
      <c r="OHA18" s="182"/>
      <c r="OHB18" s="182"/>
      <c r="OHC18" s="182"/>
      <c r="OHD18" s="182"/>
      <c r="OHE18" s="182"/>
      <c r="OHF18" s="182"/>
      <c r="OHG18" s="182"/>
      <c r="OHH18" s="182"/>
      <c r="OHI18" s="182"/>
      <c r="OHJ18" s="182"/>
      <c r="OHK18" s="182"/>
      <c r="OHL18" s="182"/>
      <c r="OHM18" s="182"/>
      <c r="OHN18" s="182"/>
      <c r="OHO18" s="182"/>
      <c r="OHP18" s="182"/>
      <c r="OHQ18" s="182"/>
      <c r="OHR18" s="182"/>
      <c r="OHS18" s="182"/>
      <c r="OHT18" s="182"/>
      <c r="OHU18" s="182"/>
      <c r="OHV18" s="182"/>
      <c r="OHW18" s="182"/>
      <c r="OHX18" s="182"/>
      <c r="OHY18" s="182"/>
      <c r="OHZ18" s="182"/>
      <c r="OIA18" s="182"/>
      <c r="OIB18" s="182"/>
      <c r="OIC18" s="182"/>
      <c r="OID18" s="182"/>
      <c r="OIE18" s="182"/>
      <c r="OIF18" s="182"/>
      <c r="OIG18" s="182"/>
      <c r="OIH18" s="182"/>
      <c r="OII18" s="182"/>
      <c r="OIJ18" s="182"/>
      <c r="OIK18" s="182"/>
      <c r="OIL18" s="182"/>
      <c r="OIM18" s="182"/>
      <c r="OIN18" s="182"/>
      <c r="OIO18" s="182"/>
      <c r="OIP18" s="182"/>
      <c r="OIQ18" s="182"/>
      <c r="OIR18" s="182"/>
      <c r="OIS18" s="182"/>
      <c r="OIT18" s="182"/>
      <c r="OIU18" s="182"/>
      <c r="OIV18" s="182"/>
      <c r="OIW18" s="182"/>
      <c r="OIX18" s="182"/>
      <c r="OIY18" s="182"/>
      <c r="OIZ18" s="182"/>
      <c r="OJA18" s="182"/>
      <c r="OJB18" s="182"/>
      <c r="OJC18" s="182"/>
      <c r="OJD18" s="182"/>
      <c r="OJE18" s="182"/>
      <c r="OJF18" s="182"/>
      <c r="OJG18" s="182"/>
      <c r="OJH18" s="182"/>
      <c r="OJI18" s="182"/>
      <c r="OJJ18" s="182"/>
      <c r="OJK18" s="182"/>
      <c r="OJL18" s="182"/>
      <c r="OJM18" s="182"/>
      <c r="OJN18" s="182"/>
      <c r="OJO18" s="182"/>
      <c r="OJP18" s="182"/>
      <c r="OJQ18" s="182"/>
      <c r="OJR18" s="182"/>
      <c r="OJS18" s="182"/>
      <c r="OJT18" s="182"/>
      <c r="OJU18" s="182"/>
      <c r="OJV18" s="182"/>
      <c r="OJW18" s="182"/>
      <c r="OJX18" s="182"/>
      <c r="OJY18" s="182"/>
      <c r="OJZ18" s="182"/>
      <c r="OKA18" s="182"/>
      <c r="OKB18" s="182"/>
      <c r="OKC18" s="182"/>
      <c r="OKD18" s="182"/>
      <c r="OKE18" s="182"/>
      <c r="OKF18" s="182"/>
      <c r="OKG18" s="182"/>
      <c r="OKH18" s="182"/>
      <c r="OKI18" s="182"/>
      <c r="OKJ18" s="182"/>
      <c r="OKK18" s="182"/>
      <c r="OKL18" s="182"/>
      <c r="OKM18" s="182"/>
      <c r="OKN18" s="182"/>
      <c r="OKO18" s="182"/>
      <c r="OKP18" s="182"/>
      <c r="OKQ18" s="182"/>
      <c r="OKR18" s="182"/>
      <c r="OKS18" s="182"/>
      <c r="OKT18" s="182"/>
      <c r="OKU18" s="182"/>
      <c r="OKV18" s="182"/>
      <c r="OKW18" s="182"/>
      <c r="OKX18" s="182"/>
      <c r="OKY18" s="182"/>
      <c r="OKZ18" s="182"/>
      <c r="OLA18" s="182"/>
      <c r="OLB18" s="182"/>
      <c r="OLC18" s="182"/>
      <c r="OLD18" s="182"/>
      <c r="OLE18" s="182"/>
      <c r="OLF18" s="182"/>
      <c r="OLG18" s="182"/>
      <c r="OLH18" s="182"/>
      <c r="OLI18" s="182"/>
      <c r="OLJ18" s="182"/>
      <c r="OLK18" s="182"/>
      <c r="OLL18" s="182"/>
      <c r="OLM18" s="182"/>
      <c r="OLN18" s="182"/>
      <c r="OLO18" s="182"/>
      <c r="OLP18" s="182"/>
      <c r="OLQ18" s="182"/>
      <c r="OLR18" s="182"/>
      <c r="OLS18" s="182"/>
      <c r="OLT18" s="182"/>
      <c r="OLU18" s="182"/>
      <c r="OLV18" s="182"/>
      <c r="OLW18" s="182"/>
      <c r="OLX18" s="182"/>
      <c r="OLY18" s="182"/>
      <c r="OLZ18" s="182"/>
      <c r="OMA18" s="182"/>
      <c r="OMB18" s="182"/>
      <c r="OMC18" s="182"/>
      <c r="OMD18" s="182"/>
      <c r="OME18" s="182"/>
      <c r="OMF18" s="182"/>
      <c r="OMG18" s="182"/>
      <c r="OMH18" s="182"/>
      <c r="OMI18" s="182"/>
      <c r="OMJ18" s="182"/>
      <c r="OMK18" s="182"/>
      <c r="OML18" s="182"/>
      <c r="OMM18" s="182"/>
      <c r="OMN18" s="182"/>
      <c r="OMO18" s="182"/>
      <c r="OMP18" s="182"/>
      <c r="OMQ18" s="182"/>
      <c r="OMR18" s="182"/>
      <c r="OMS18" s="182"/>
      <c r="OMT18" s="182"/>
      <c r="OMU18" s="182"/>
      <c r="OMV18" s="182"/>
      <c r="OMW18" s="182"/>
      <c r="OMX18" s="182"/>
      <c r="OMY18" s="182"/>
      <c r="OMZ18" s="182"/>
      <c r="ONA18" s="182"/>
      <c r="ONB18" s="182"/>
      <c r="ONC18" s="182"/>
      <c r="OND18" s="182"/>
      <c r="ONE18" s="182"/>
      <c r="ONF18" s="182"/>
      <c r="ONG18" s="182"/>
      <c r="ONH18" s="182"/>
      <c r="ONI18" s="182"/>
      <c r="ONJ18" s="182"/>
      <c r="ONK18" s="182"/>
      <c r="ONL18" s="182"/>
      <c r="ONM18" s="182"/>
      <c r="ONN18" s="182"/>
      <c r="ONO18" s="182"/>
      <c r="ONP18" s="182"/>
      <c r="ONQ18" s="182"/>
      <c r="ONR18" s="182"/>
      <c r="ONS18" s="182"/>
      <c r="ONT18" s="182"/>
      <c r="ONU18" s="182"/>
      <c r="ONV18" s="182"/>
      <c r="ONW18" s="182"/>
      <c r="ONX18" s="182"/>
      <c r="ONY18" s="182"/>
      <c r="ONZ18" s="182"/>
      <c r="OOA18" s="182"/>
      <c r="OOB18" s="182"/>
      <c r="OOC18" s="182"/>
      <c r="OOD18" s="182"/>
      <c r="OOE18" s="182"/>
      <c r="OOF18" s="182"/>
      <c r="OOG18" s="182"/>
      <c r="OOH18" s="182"/>
      <c r="OOI18" s="182"/>
      <c r="OOJ18" s="182"/>
      <c r="OOK18" s="182"/>
      <c r="OOL18" s="182"/>
      <c r="OOM18" s="182"/>
      <c r="OON18" s="182"/>
      <c r="OOO18" s="182"/>
      <c r="OOP18" s="182"/>
      <c r="OOQ18" s="182"/>
      <c r="OOR18" s="182"/>
      <c r="OOS18" s="182"/>
      <c r="OOT18" s="182"/>
      <c r="OOU18" s="182"/>
      <c r="OOV18" s="182"/>
      <c r="OOW18" s="182"/>
      <c r="OOX18" s="182"/>
      <c r="OOY18" s="182"/>
      <c r="OOZ18" s="182"/>
      <c r="OPA18" s="182"/>
      <c r="OPB18" s="182"/>
      <c r="OPC18" s="182"/>
      <c r="OPD18" s="182"/>
      <c r="OPE18" s="182"/>
      <c r="OPF18" s="182"/>
      <c r="OPG18" s="182"/>
      <c r="OPH18" s="182"/>
      <c r="OPI18" s="182"/>
      <c r="OPJ18" s="182"/>
      <c r="OPK18" s="182"/>
      <c r="OPL18" s="182"/>
      <c r="OPM18" s="182"/>
      <c r="OPN18" s="182"/>
      <c r="OPO18" s="182"/>
      <c r="OPP18" s="182"/>
      <c r="OPQ18" s="182"/>
      <c r="OPR18" s="182"/>
      <c r="OPS18" s="182"/>
      <c r="OPT18" s="182"/>
      <c r="OPU18" s="182"/>
      <c r="OPV18" s="182"/>
      <c r="OPW18" s="182"/>
      <c r="OPX18" s="182"/>
      <c r="OPY18" s="182"/>
      <c r="OPZ18" s="182"/>
      <c r="OQA18" s="182"/>
      <c r="OQB18" s="182"/>
      <c r="OQC18" s="182"/>
      <c r="OQD18" s="182"/>
      <c r="OQE18" s="182"/>
      <c r="OQF18" s="182"/>
      <c r="OQG18" s="182"/>
      <c r="OQH18" s="182"/>
      <c r="OQI18" s="182"/>
      <c r="OQJ18" s="182"/>
      <c r="OQK18" s="182"/>
      <c r="OQL18" s="182"/>
      <c r="OQM18" s="182"/>
      <c r="OQN18" s="182"/>
      <c r="OQO18" s="182"/>
      <c r="OQP18" s="182"/>
      <c r="OQQ18" s="182"/>
      <c r="OQR18" s="182"/>
      <c r="OQS18" s="182"/>
      <c r="OQT18" s="182"/>
      <c r="OQU18" s="182"/>
      <c r="OQV18" s="182"/>
      <c r="OQW18" s="182"/>
      <c r="OQX18" s="182"/>
      <c r="OQY18" s="182"/>
      <c r="OQZ18" s="182"/>
      <c r="ORA18" s="182"/>
      <c r="ORB18" s="182"/>
      <c r="ORC18" s="182"/>
      <c r="ORD18" s="182"/>
      <c r="ORE18" s="182"/>
      <c r="ORF18" s="182"/>
      <c r="ORG18" s="182"/>
      <c r="ORH18" s="182"/>
      <c r="ORI18" s="182"/>
      <c r="ORJ18" s="182"/>
      <c r="ORK18" s="182"/>
      <c r="ORL18" s="182"/>
      <c r="ORM18" s="182"/>
      <c r="ORN18" s="182"/>
      <c r="ORO18" s="182"/>
      <c r="ORP18" s="182"/>
      <c r="ORQ18" s="182"/>
      <c r="ORR18" s="182"/>
      <c r="ORS18" s="182"/>
      <c r="ORT18" s="182"/>
      <c r="ORU18" s="182"/>
      <c r="ORV18" s="182"/>
      <c r="ORW18" s="182"/>
      <c r="ORX18" s="182"/>
      <c r="ORY18" s="182"/>
      <c r="ORZ18" s="182"/>
      <c r="OSA18" s="182"/>
      <c r="OSB18" s="182"/>
      <c r="OSC18" s="182"/>
      <c r="OSD18" s="182"/>
      <c r="OSE18" s="182"/>
      <c r="OSF18" s="182"/>
      <c r="OSG18" s="182"/>
      <c r="OSH18" s="182"/>
      <c r="OSI18" s="182"/>
      <c r="OSJ18" s="182"/>
      <c r="OSK18" s="182"/>
      <c r="OSL18" s="182"/>
      <c r="OSM18" s="182"/>
      <c r="OSN18" s="182"/>
      <c r="OSO18" s="182"/>
      <c r="OSP18" s="182"/>
      <c r="OSQ18" s="182"/>
      <c r="OSR18" s="182"/>
      <c r="OSS18" s="182"/>
      <c r="OST18" s="182"/>
      <c r="OSU18" s="182"/>
      <c r="OSV18" s="182"/>
      <c r="OSW18" s="182"/>
      <c r="OSX18" s="182"/>
      <c r="OSY18" s="182"/>
      <c r="OSZ18" s="182"/>
      <c r="OTA18" s="182"/>
      <c r="OTB18" s="182"/>
      <c r="OTC18" s="182"/>
      <c r="OTD18" s="182"/>
      <c r="OTE18" s="182"/>
      <c r="OTF18" s="182"/>
      <c r="OTG18" s="182"/>
      <c r="OTH18" s="182"/>
      <c r="OTI18" s="182"/>
      <c r="OTJ18" s="182"/>
      <c r="OTK18" s="182"/>
      <c r="OTL18" s="182"/>
      <c r="OTM18" s="182"/>
      <c r="OTN18" s="182"/>
      <c r="OTO18" s="182"/>
      <c r="OTP18" s="182"/>
      <c r="OTQ18" s="182"/>
      <c r="OTR18" s="182"/>
      <c r="OTS18" s="182"/>
      <c r="OTT18" s="182"/>
      <c r="OTU18" s="182"/>
      <c r="OTV18" s="182"/>
      <c r="OTW18" s="182"/>
      <c r="OTX18" s="182"/>
      <c r="OTY18" s="182"/>
      <c r="OTZ18" s="182"/>
      <c r="OUA18" s="182"/>
      <c r="OUB18" s="182"/>
      <c r="OUC18" s="182"/>
      <c r="OUD18" s="182"/>
      <c r="OUE18" s="182"/>
      <c r="OUF18" s="182"/>
      <c r="OUG18" s="182"/>
      <c r="OUH18" s="182"/>
      <c r="OUI18" s="182"/>
      <c r="OUJ18" s="182"/>
      <c r="OUK18" s="182"/>
      <c r="OUL18" s="182"/>
      <c r="OUM18" s="182"/>
      <c r="OUN18" s="182"/>
      <c r="OUO18" s="182"/>
      <c r="OUP18" s="182"/>
      <c r="OUQ18" s="182"/>
      <c r="OUR18" s="182"/>
      <c r="OUS18" s="182"/>
      <c r="OUT18" s="182"/>
      <c r="OUU18" s="182"/>
      <c r="OUV18" s="182"/>
      <c r="OUW18" s="182"/>
      <c r="OUX18" s="182"/>
      <c r="OUY18" s="182"/>
      <c r="OUZ18" s="182"/>
      <c r="OVA18" s="182"/>
      <c r="OVB18" s="182"/>
      <c r="OVC18" s="182"/>
      <c r="OVD18" s="182"/>
      <c r="OVE18" s="182"/>
      <c r="OVF18" s="182"/>
      <c r="OVG18" s="182"/>
      <c r="OVH18" s="182"/>
      <c r="OVI18" s="182"/>
      <c r="OVJ18" s="182"/>
      <c r="OVK18" s="182"/>
      <c r="OVL18" s="182"/>
      <c r="OVM18" s="182"/>
      <c r="OVN18" s="182"/>
      <c r="OVO18" s="182"/>
      <c r="OVP18" s="182"/>
      <c r="OVQ18" s="182"/>
      <c r="OVR18" s="182"/>
      <c r="OVS18" s="182"/>
      <c r="OVT18" s="182"/>
      <c r="OVU18" s="182"/>
      <c r="OVV18" s="182"/>
      <c r="OVW18" s="182"/>
      <c r="OVX18" s="182"/>
      <c r="OVY18" s="182"/>
      <c r="OVZ18" s="182"/>
      <c r="OWA18" s="182"/>
      <c r="OWB18" s="182"/>
      <c r="OWC18" s="182"/>
      <c r="OWD18" s="182"/>
      <c r="OWE18" s="182"/>
      <c r="OWF18" s="182"/>
      <c r="OWG18" s="182"/>
      <c r="OWH18" s="182"/>
      <c r="OWI18" s="182"/>
      <c r="OWJ18" s="182"/>
      <c r="OWK18" s="182"/>
      <c r="OWL18" s="182"/>
      <c r="OWM18" s="182"/>
      <c r="OWN18" s="182"/>
      <c r="OWO18" s="182"/>
      <c r="OWP18" s="182"/>
      <c r="OWQ18" s="182"/>
      <c r="OWR18" s="182"/>
      <c r="OWS18" s="182"/>
      <c r="OWT18" s="182"/>
      <c r="OWU18" s="182"/>
      <c r="OWV18" s="182"/>
      <c r="OWW18" s="182"/>
      <c r="OWX18" s="182"/>
      <c r="OWY18" s="182"/>
      <c r="OWZ18" s="182"/>
      <c r="OXA18" s="182"/>
      <c r="OXB18" s="182"/>
      <c r="OXC18" s="182"/>
      <c r="OXD18" s="182"/>
      <c r="OXE18" s="182"/>
      <c r="OXF18" s="182"/>
      <c r="OXG18" s="182"/>
      <c r="OXH18" s="182"/>
      <c r="OXI18" s="182"/>
      <c r="OXJ18" s="182"/>
      <c r="OXK18" s="182"/>
      <c r="OXL18" s="182"/>
      <c r="OXM18" s="182"/>
      <c r="OXN18" s="182"/>
      <c r="OXO18" s="182"/>
      <c r="OXP18" s="182"/>
      <c r="OXQ18" s="182"/>
      <c r="OXR18" s="182"/>
      <c r="OXS18" s="182"/>
      <c r="OXT18" s="182"/>
      <c r="OXU18" s="182"/>
      <c r="OXV18" s="182"/>
      <c r="OXW18" s="182"/>
      <c r="OXX18" s="182"/>
      <c r="OXY18" s="182"/>
      <c r="OXZ18" s="182"/>
      <c r="OYA18" s="182"/>
      <c r="OYB18" s="182"/>
      <c r="OYC18" s="182"/>
      <c r="OYD18" s="182"/>
      <c r="OYE18" s="182"/>
      <c r="OYF18" s="182"/>
      <c r="OYG18" s="182"/>
      <c r="OYH18" s="182"/>
      <c r="OYI18" s="182"/>
      <c r="OYJ18" s="182"/>
      <c r="OYK18" s="182"/>
      <c r="OYL18" s="182"/>
      <c r="OYM18" s="182"/>
      <c r="OYN18" s="182"/>
      <c r="OYO18" s="182"/>
      <c r="OYP18" s="182"/>
      <c r="OYQ18" s="182"/>
      <c r="OYR18" s="182"/>
      <c r="OYS18" s="182"/>
      <c r="OYT18" s="182"/>
      <c r="OYU18" s="182"/>
      <c r="OYV18" s="182"/>
      <c r="OYW18" s="182"/>
      <c r="OYX18" s="182"/>
      <c r="OYY18" s="182"/>
      <c r="OYZ18" s="182"/>
      <c r="OZA18" s="182"/>
      <c r="OZB18" s="182"/>
      <c r="OZC18" s="182"/>
      <c r="OZD18" s="182"/>
      <c r="OZE18" s="182"/>
      <c r="OZF18" s="182"/>
      <c r="OZG18" s="182"/>
      <c r="OZH18" s="182"/>
      <c r="OZI18" s="182"/>
      <c r="OZJ18" s="182"/>
      <c r="OZK18" s="182"/>
      <c r="OZL18" s="182"/>
      <c r="OZM18" s="182"/>
      <c r="OZN18" s="182"/>
      <c r="OZO18" s="182"/>
      <c r="OZP18" s="182"/>
      <c r="OZQ18" s="182"/>
      <c r="OZR18" s="182"/>
      <c r="OZS18" s="182"/>
      <c r="OZT18" s="182"/>
      <c r="OZU18" s="182"/>
      <c r="OZV18" s="182"/>
      <c r="OZW18" s="182"/>
      <c r="OZX18" s="182"/>
      <c r="OZY18" s="182"/>
      <c r="OZZ18" s="182"/>
      <c r="PAA18" s="182"/>
      <c r="PAB18" s="182"/>
      <c r="PAC18" s="182"/>
      <c r="PAD18" s="182"/>
      <c r="PAE18" s="182"/>
      <c r="PAF18" s="182"/>
      <c r="PAG18" s="182"/>
      <c r="PAH18" s="182"/>
      <c r="PAI18" s="182"/>
      <c r="PAJ18" s="182"/>
      <c r="PAK18" s="182"/>
      <c r="PAL18" s="182"/>
      <c r="PAM18" s="182"/>
      <c r="PAN18" s="182"/>
      <c r="PAO18" s="182"/>
      <c r="PAP18" s="182"/>
      <c r="PAQ18" s="182"/>
      <c r="PAR18" s="182"/>
      <c r="PAS18" s="182"/>
      <c r="PAT18" s="182"/>
      <c r="PAU18" s="182"/>
      <c r="PAV18" s="182"/>
      <c r="PAW18" s="182"/>
      <c r="PAX18" s="182"/>
      <c r="PAY18" s="182"/>
      <c r="PAZ18" s="182"/>
      <c r="PBA18" s="182"/>
      <c r="PBB18" s="182"/>
      <c r="PBC18" s="182"/>
      <c r="PBD18" s="182"/>
      <c r="PBE18" s="182"/>
      <c r="PBF18" s="182"/>
      <c r="PBG18" s="182"/>
      <c r="PBH18" s="182"/>
      <c r="PBI18" s="182"/>
      <c r="PBJ18" s="182"/>
      <c r="PBK18" s="182"/>
      <c r="PBL18" s="182"/>
      <c r="PBM18" s="182"/>
      <c r="PBN18" s="182"/>
      <c r="PBO18" s="182"/>
      <c r="PBP18" s="182"/>
      <c r="PBQ18" s="182"/>
      <c r="PBR18" s="182"/>
      <c r="PBS18" s="182"/>
      <c r="PBT18" s="182"/>
      <c r="PBU18" s="182"/>
      <c r="PBV18" s="182"/>
      <c r="PBW18" s="182"/>
      <c r="PBX18" s="182"/>
      <c r="PBY18" s="182"/>
      <c r="PBZ18" s="182"/>
      <c r="PCA18" s="182"/>
      <c r="PCB18" s="182"/>
      <c r="PCC18" s="182"/>
      <c r="PCD18" s="182"/>
      <c r="PCE18" s="182"/>
      <c r="PCF18" s="182"/>
      <c r="PCG18" s="182"/>
      <c r="PCH18" s="182"/>
      <c r="PCI18" s="182"/>
      <c r="PCJ18" s="182"/>
      <c r="PCK18" s="182"/>
      <c r="PCL18" s="182"/>
      <c r="PCM18" s="182"/>
      <c r="PCN18" s="182"/>
      <c r="PCO18" s="182"/>
      <c r="PCP18" s="182"/>
      <c r="PCQ18" s="182"/>
      <c r="PCR18" s="182"/>
      <c r="PCS18" s="182"/>
      <c r="PCT18" s="182"/>
      <c r="PCU18" s="182"/>
      <c r="PCV18" s="182"/>
      <c r="PCW18" s="182"/>
      <c r="PCX18" s="182"/>
      <c r="PCY18" s="182"/>
      <c r="PCZ18" s="182"/>
      <c r="PDA18" s="182"/>
      <c r="PDB18" s="182"/>
      <c r="PDC18" s="182"/>
      <c r="PDD18" s="182"/>
      <c r="PDE18" s="182"/>
      <c r="PDF18" s="182"/>
      <c r="PDG18" s="182"/>
      <c r="PDH18" s="182"/>
      <c r="PDI18" s="182"/>
      <c r="PDJ18" s="182"/>
      <c r="PDK18" s="182"/>
      <c r="PDL18" s="182"/>
      <c r="PDM18" s="182"/>
      <c r="PDN18" s="182"/>
      <c r="PDO18" s="182"/>
      <c r="PDP18" s="182"/>
      <c r="PDQ18" s="182"/>
      <c r="PDR18" s="182"/>
      <c r="PDS18" s="182"/>
      <c r="PDT18" s="182"/>
      <c r="PDU18" s="182"/>
      <c r="PDV18" s="182"/>
      <c r="PDW18" s="182"/>
      <c r="PDX18" s="182"/>
      <c r="PDY18" s="182"/>
      <c r="PDZ18" s="182"/>
      <c r="PEA18" s="182"/>
      <c r="PEB18" s="182"/>
      <c r="PEC18" s="182"/>
      <c r="PED18" s="182"/>
      <c r="PEE18" s="182"/>
      <c r="PEF18" s="182"/>
      <c r="PEG18" s="182"/>
      <c r="PEH18" s="182"/>
      <c r="PEI18" s="182"/>
      <c r="PEJ18" s="182"/>
      <c r="PEK18" s="182"/>
      <c r="PEL18" s="182"/>
      <c r="PEM18" s="182"/>
      <c r="PEN18" s="182"/>
      <c r="PEO18" s="182"/>
      <c r="PEP18" s="182"/>
      <c r="PEQ18" s="182"/>
      <c r="PER18" s="182"/>
      <c r="PES18" s="182"/>
      <c r="PET18" s="182"/>
      <c r="PEU18" s="182"/>
      <c r="PEV18" s="182"/>
      <c r="PEW18" s="182"/>
      <c r="PEX18" s="182"/>
      <c r="PEY18" s="182"/>
      <c r="PEZ18" s="182"/>
      <c r="PFA18" s="182"/>
      <c r="PFB18" s="182"/>
      <c r="PFC18" s="182"/>
      <c r="PFD18" s="182"/>
      <c r="PFE18" s="182"/>
      <c r="PFF18" s="182"/>
      <c r="PFG18" s="182"/>
      <c r="PFH18" s="182"/>
      <c r="PFI18" s="182"/>
      <c r="PFJ18" s="182"/>
      <c r="PFK18" s="182"/>
      <c r="PFL18" s="182"/>
      <c r="PFM18" s="182"/>
      <c r="PFN18" s="182"/>
      <c r="PFO18" s="182"/>
      <c r="PFP18" s="182"/>
      <c r="PFQ18" s="182"/>
      <c r="PFR18" s="182"/>
      <c r="PFS18" s="182"/>
      <c r="PFT18" s="182"/>
      <c r="PFU18" s="182"/>
      <c r="PFV18" s="182"/>
      <c r="PFW18" s="182"/>
      <c r="PFX18" s="182"/>
      <c r="PFY18" s="182"/>
      <c r="PFZ18" s="182"/>
      <c r="PGA18" s="182"/>
      <c r="PGB18" s="182"/>
      <c r="PGC18" s="182"/>
      <c r="PGD18" s="182"/>
      <c r="PGE18" s="182"/>
      <c r="PGF18" s="182"/>
      <c r="PGG18" s="182"/>
      <c r="PGH18" s="182"/>
      <c r="PGI18" s="182"/>
      <c r="PGJ18" s="182"/>
      <c r="PGK18" s="182"/>
      <c r="PGL18" s="182"/>
      <c r="PGM18" s="182"/>
      <c r="PGN18" s="182"/>
      <c r="PGO18" s="182"/>
      <c r="PGP18" s="182"/>
      <c r="PGQ18" s="182"/>
      <c r="PGR18" s="182"/>
      <c r="PGS18" s="182"/>
      <c r="PGT18" s="182"/>
      <c r="PGU18" s="182"/>
      <c r="PGV18" s="182"/>
      <c r="PGW18" s="182"/>
      <c r="PGX18" s="182"/>
      <c r="PGY18" s="182"/>
      <c r="PGZ18" s="182"/>
      <c r="PHA18" s="182"/>
      <c r="PHB18" s="182"/>
      <c r="PHC18" s="182"/>
      <c r="PHD18" s="182"/>
      <c r="PHE18" s="182"/>
      <c r="PHF18" s="182"/>
      <c r="PHG18" s="182"/>
      <c r="PHH18" s="182"/>
      <c r="PHI18" s="182"/>
      <c r="PHJ18" s="182"/>
      <c r="PHK18" s="182"/>
      <c r="PHL18" s="182"/>
      <c r="PHM18" s="182"/>
      <c r="PHN18" s="182"/>
      <c r="PHO18" s="182"/>
      <c r="PHP18" s="182"/>
      <c r="PHQ18" s="182"/>
      <c r="PHR18" s="182"/>
      <c r="PHS18" s="182"/>
      <c r="PHT18" s="182"/>
      <c r="PHU18" s="182"/>
      <c r="PHV18" s="182"/>
      <c r="PHW18" s="182"/>
      <c r="PHX18" s="182"/>
      <c r="PHY18" s="182"/>
      <c r="PHZ18" s="182"/>
      <c r="PIA18" s="182"/>
      <c r="PIB18" s="182"/>
      <c r="PIC18" s="182"/>
      <c r="PID18" s="182"/>
      <c r="PIE18" s="182"/>
      <c r="PIF18" s="182"/>
      <c r="PIG18" s="182"/>
      <c r="PIH18" s="182"/>
      <c r="PII18" s="182"/>
      <c r="PIJ18" s="182"/>
      <c r="PIK18" s="182"/>
      <c r="PIL18" s="182"/>
      <c r="PIM18" s="182"/>
      <c r="PIN18" s="182"/>
      <c r="PIO18" s="182"/>
      <c r="PIP18" s="182"/>
      <c r="PIQ18" s="182"/>
      <c r="PIR18" s="182"/>
      <c r="PIS18" s="182"/>
      <c r="PIT18" s="182"/>
      <c r="PIU18" s="182"/>
      <c r="PIV18" s="182"/>
      <c r="PIW18" s="182"/>
      <c r="PIX18" s="182"/>
      <c r="PIY18" s="182"/>
      <c r="PIZ18" s="182"/>
      <c r="PJA18" s="182"/>
      <c r="PJB18" s="182"/>
      <c r="PJC18" s="182"/>
      <c r="PJD18" s="182"/>
      <c r="PJE18" s="182"/>
      <c r="PJF18" s="182"/>
      <c r="PJG18" s="182"/>
      <c r="PJH18" s="182"/>
      <c r="PJI18" s="182"/>
      <c r="PJJ18" s="182"/>
      <c r="PJK18" s="182"/>
      <c r="PJL18" s="182"/>
      <c r="PJM18" s="182"/>
      <c r="PJN18" s="182"/>
      <c r="PJO18" s="182"/>
      <c r="PJP18" s="182"/>
      <c r="PJQ18" s="182"/>
      <c r="PJR18" s="182"/>
      <c r="PJS18" s="182"/>
      <c r="PJT18" s="182"/>
      <c r="PJU18" s="182"/>
      <c r="PJV18" s="182"/>
      <c r="PJW18" s="182"/>
      <c r="PJX18" s="182"/>
      <c r="PJY18" s="182"/>
      <c r="PJZ18" s="182"/>
      <c r="PKA18" s="182"/>
      <c r="PKB18" s="182"/>
      <c r="PKC18" s="182"/>
      <c r="PKD18" s="182"/>
      <c r="PKE18" s="182"/>
      <c r="PKF18" s="182"/>
      <c r="PKG18" s="182"/>
      <c r="PKH18" s="182"/>
      <c r="PKI18" s="182"/>
      <c r="PKJ18" s="182"/>
      <c r="PKK18" s="182"/>
      <c r="PKL18" s="182"/>
      <c r="PKM18" s="182"/>
      <c r="PKN18" s="182"/>
      <c r="PKO18" s="182"/>
      <c r="PKP18" s="182"/>
      <c r="PKQ18" s="182"/>
      <c r="PKR18" s="182"/>
      <c r="PKS18" s="182"/>
      <c r="PKT18" s="182"/>
      <c r="PKU18" s="182"/>
      <c r="PKV18" s="182"/>
      <c r="PKW18" s="182"/>
      <c r="PKX18" s="182"/>
      <c r="PKY18" s="182"/>
      <c r="PKZ18" s="182"/>
      <c r="PLA18" s="182"/>
      <c r="PLB18" s="182"/>
      <c r="PLC18" s="182"/>
      <c r="PLD18" s="182"/>
      <c r="PLE18" s="182"/>
      <c r="PLF18" s="182"/>
      <c r="PLG18" s="182"/>
      <c r="PLH18" s="182"/>
      <c r="PLI18" s="182"/>
      <c r="PLJ18" s="182"/>
      <c r="PLK18" s="182"/>
      <c r="PLL18" s="182"/>
      <c r="PLM18" s="182"/>
      <c r="PLN18" s="182"/>
      <c r="PLO18" s="182"/>
      <c r="PLP18" s="182"/>
      <c r="PLQ18" s="182"/>
      <c r="PLR18" s="182"/>
      <c r="PLS18" s="182"/>
      <c r="PLT18" s="182"/>
      <c r="PLU18" s="182"/>
      <c r="PLV18" s="182"/>
      <c r="PLW18" s="182"/>
      <c r="PLX18" s="182"/>
      <c r="PLY18" s="182"/>
      <c r="PLZ18" s="182"/>
      <c r="PMA18" s="182"/>
      <c r="PMB18" s="182"/>
      <c r="PMC18" s="182"/>
      <c r="PMD18" s="182"/>
      <c r="PME18" s="182"/>
      <c r="PMF18" s="182"/>
      <c r="PMG18" s="182"/>
      <c r="PMH18" s="182"/>
      <c r="PMI18" s="182"/>
      <c r="PMJ18" s="182"/>
      <c r="PMK18" s="182"/>
      <c r="PML18" s="182"/>
      <c r="PMM18" s="182"/>
      <c r="PMN18" s="182"/>
      <c r="PMO18" s="182"/>
      <c r="PMP18" s="182"/>
      <c r="PMQ18" s="182"/>
      <c r="PMR18" s="182"/>
      <c r="PMS18" s="182"/>
      <c r="PMT18" s="182"/>
      <c r="PMU18" s="182"/>
      <c r="PMV18" s="182"/>
      <c r="PMW18" s="182"/>
      <c r="PMX18" s="182"/>
      <c r="PMY18" s="182"/>
      <c r="PMZ18" s="182"/>
      <c r="PNA18" s="182"/>
      <c r="PNB18" s="182"/>
      <c r="PNC18" s="182"/>
      <c r="PND18" s="182"/>
      <c r="PNE18" s="182"/>
      <c r="PNF18" s="182"/>
      <c r="PNG18" s="182"/>
      <c r="PNH18" s="182"/>
      <c r="PNI18" s="182"/>
      <c r="PNJ18" s="182"/>
      <c r="PNK18" s="182"/>
      <c r="PNL18" s="182"/>
      <c r="PNM18" s="182"/>
      <c r="PNN18" s="182"/>
      <c r="PNO18" s="182"/>
      <c r="PNP18" s="182"/>
      <c r="PNQ18" s="182"/>
      <c r="PNR18" s="182"/>
      <c r="PNS18" s="182"/>
      <c r="PNT18" s="182"/>
      <c r="PNU18" s="182"/>
      <c r="PNV18" s="182"/>
      <c r="PNW18" s="182"/>
      <c r="PNX18" s="182"/>
      <c r="PNY18" s="182"/>
      <c r="PNZ18" s="182"/>
      <c r="POA18" s="182"/>
      <c r="POB18" s="182"/>
      <c r="POC18" s="182"/>
      <c r="POD18" s="182"/>
      <c r="POE18" s="182"/>
      <c r="POF18" s="182"/>
      <c r="POG18" s="182"/>
      <c r="POH18" s="182"/>
      <c r="POI18" s="182"/>
      <c r="POJ18" s="182"/>
      <c r="POK18" s="182"/>
      <c r="POL18" s="182"/>
      <c r="POM18" s="182"/>
      <c r="PON18" s="182"/>
      <c r="POO18" s="182"/>
      <c r="POP18" s="182"/>
      <c r="POQ18" s="182"/>
      <c r="POR18" s="182"/>
      <c r="POS18" s="182"/>
      <c r="POT18" s="182"/>
      <c r="POU18" s="182"/>
      <c r="POV18" s="182"/>
      <c r="POW18" s="182"/>
      <c r="POX18" s="182"/>
      <c r="POY18" s="182"/>
      <c r="POZ18" s="182"/>
      <c r="PPA18" s="182"/>
      <c r="PPB18" s="182"/>
      <c r="PPC18" s="182"/>
      <c r="PPD18" s="182"/>
      <c r="PPE18" s="182"/>
      <c r="PPF18" s="182"/>
      <c r="PPG18" s="182"/>
      <c r="PPH18" s="182"/>
      <c r="PPI18" s="182"/>
      <c r="PPJ18" s="182"/>
      <c r="PPK18" s="182"/>
      <c r="PPL18" s="182"/>
      <c r="PPM18" s="182"/>
      <c r="PPN18" s="182"/>
      <c r="PPO18" s="182"/>
      <c r="PPP18" s="182"/>
      <c r="PPQ18" s="182"/>
      <c r="PPR18" s="182"/>
      <c r="PPS18" s="182"/>
      <c r="PPT18" s="182"/>
      <c r="PPU18" s="182"/>
      <c r="PPV18" s="182"/>
      <c r="PPW18" s="182"/>
      <c r="PPX18" s="182"/>
      <c r="PPY18" s="182"/>
      <c r="PPZ18" s="182"/>
      <c r="PQA18" s="182"/>
      <c r="PQB18" s="182"/>
      <c r="PQC18" s="182"/>
      <c r="PQD18" s="182"/>
      <c r="PQE18" s="182"/>
      <c r="PQF18" s="182"/>
      <c r="PQG18" s="182"/>
      <c r="PQH18" s="182"/>
      <c r="PQI18" s="182"/>
      <c r="PQJ18" s="182"/>
      <c r="PQK18" s="182"/>
      <c r="PQL18" s="182"/>
      <c r="PQM18" s="182"/>
      <c r="PQN18" s="182"/>
      <c r="PQO18" s="182"/>
      <c r="PQP18" s="182"/>
      <c r="PQQ18" s="182"/>
      <c r="PQR18" s="182"/>
      <c r="PQS18" s="182"/>
      <c r="PQT18" s="182"/>
      <c r="PQU18" s="182"/>
      <c r="PQV18" s="182"/>
      <c r="PQW18" s="182"/>
      <c r="PQX18" s="182"/>
      <c r="PQY18" s="182"/>
      <c r="PQZ18" s="182"/>
      <c r="PRA18" s="182"/>
      <c r="PRB18" s="182"/>
      <c r="PRC18" s="182"/>
      <c r="PRD18" s="182"/>
      <c r="PRE18" s="182"/>
      <c r="PRF18" s="182"/>
      <c r="PRG18" s="182"/>
      <c r="PRH18" s="182"/>
      <c r="PRI18" s="182"/>
      <c r="PRJ18" s="182"/>
      <c r="PRK18" s="182"/>
      <c r="PRL18" s="182"/>
      <c r="PRM18" s="182"/>
      <c r="PRN18" s="182"/>
      <c r="PRO18" s="182"/>
      <c r="PRP18" s="182"/>
      <c r="PRQ18" s="182"/>
      <c r="PRR18" s="182"/>
      <c r="PRS18" s="182"/>
      <c r="PRT18" s="182"/>
      <c r="PRU18" s="182"/>
      <c r="PRV18" s="182"/>
      <c r="PRW18" s="182"/>
      <c r="PRX18" s="182"/>
      <c r="PRY18" s="182"/>
      <c r="PRZ18" s="182"/>
      <c r="PSA18" s="182"/>
      <c r="PSB18" s="182"/>
      <c r="PSC18" s="182"/>
      <c r="PSD18" s="182"/>
      <c r="PSE18" s="182"/>
      <c r="PSF18" s="182"/>
      <c r="PSG18" s="182"/>
      <c r="PSH18" s="182"/>
      <c r="PSI18" s="182"/>
      <c r="PSJ18" s="182"/>
      <c r="PSK18" s="182"/>
      <c r="PSL18" s="182"/>
      <c r="PSM18" s="182"/>
      <c r="PSN18" s="182"/>
      <c r="PSO18" s="182"/>
      <c r="PSP18" s="182"/>
      <c r="PSQ18" s="182"/>
      <c r="PSR18" s="182"/>
      <c r="PSS18" s="182"/>
      <c r="PST18" s="182"/>
      <c r="PSU18" s="182"/>
      <c r="PSV18" s="182"/>
      <c r="PSW18" s="182"/>
      <c r="PSX18" s="182"/>
      <c r="PSY18" s="182"/>
      <c r="PSZ18" s="182"/>
      <c r="PTA18" s="182"/>
      <c r="PTB18" s="182"/>
      <c r="PTC18" s="182"/>
      <c r="PTD18" s="182"/>
      <c r="PTE18" s="182"/>
      <c r="PTF18" s="182"/>
      <c r="PTG18" s="182"/>
      <c r="PTH18" s="182"/>
      <c r="PTI18" s="182"/>
      <c r="PTJ18" s="182"/>
      <c r="PTK18" s="182"/>
      <c r="PTL18" s="182"/>
      <c r="PTM18" s="182"/>
      <c r="PTN18" s="182"/>
      <c r="PTO18" s="182"/>
      <c r="PTP18" s="182"/>
      <c r="PTQ18" s="182"/>
      <c r="PTR18" s="182"/>
      <c r="PTS18" s="182"/>
      <c r="PTT18" s="182"/>
      <c r="PTU18" s="182"/>
      <c r="PTV18" s="182"/>
      <c r="PTW18" s="182"/>
      <c r="PTX18" s="182"/>
      <c r="PTY18" s="182"/>
      <c r="PTZ18" s="182"/>
      <c r="PUA18" s="182"/>
      <c r="PUB18" s="182"/>
      <c r="PUC18" s="182"/>
      <c r="PUD18" s="182"/>
      <c r="PUE18" s="182"/>
      <c r="PUF18" s="182"/>
      <c r="PUG18" s="182"/>
      <c r="PUH18" s="182"/>
      <c r="PUI18" s="182"/>
      <c r="PUJ18" s="182"/>
      <c r="PUK18" s="182"/>
      <c r="PUL18" s="182"/>
      <c r="PUM18" s="182"/>
      <c r="PUN18" s="182"/>
      <c r="PUO18" s="182"/>
      <c r="PUP18" s="182"/>
      <c r="PUQ18" s="182"/>
      <c r="PUR18" s="182"/>
      <c r="PUS18" s="182"/>
      <c r="PUT18" s="182"/>
      <c r="PUU18" s="182"/>
      <c r="PUV18" s="182"/>
      <c r="PUW18" s="182"/>
      <c r="PUX18" s="182"/>
      <c r="PUY18" s="182"/>
      <c r="PUZ18" s="182"/>
      <c r="PVA18" s="182"/>
      <c r="PVB18" s="182"/>
      <c r="PVC18" s="182"/>
      <c r="PVD18" s="182"/>
      <c r="PVE18" s="182"/>
      <c r="PVF18" s="182"/>
      <c r="PVG18" s="182"/>
      <c r="PVH18" s="182"/>
      <c r="PVI18" s="182"/>
      <c r="PVJ18" s="182"/>
      <c r="PVK18" s="182"/>
      <c r="PVL18" s="182"/>
      <c r="PVM18" s="182"/>
      <c r="PVN18" s="182"/>
      <c r="PVO18" s="182"/>
      <c r="PVP18" s="182"/>
      <c r="PVQ18" s="182"/>
      <c r="PVR18" s="182"/>
      <c r="PVS18" s="182"/>
      <c r="PVT18" s="182"/>
      <c r="PVU18" s="182"/>
      <c r="PVV18" s="182"/>
      <c r="PVW18" s="182"/>
      <c r="PVX18" s="182"/>
      <c r="PVY18" s="182"/>
      <c r="PVZ18" s="182"/>
      <c r="PWA18" s="182"/>
      <c r="PWB18" s="182"/>
      <c r="PWC18" s="182"/>
      <c r="PWD18" s="182"/>
      <c r="PWE18" s="182"/>
      <c r="PWF18" s="182"/>
      <c r="PWG18" s="182"/>
      <c r="PWH18" s="182"/>
      <c r="PWI18" s="182"/>
      <c r="PWJ18" s="182"/>
      <c r="PWK18" s="182"/>
      <c r="PWL18" s="182"/>
      <c r="PWM18" s="182"/>
      <c r="PWN18" s="182"/>
      <c r="PWO18" s="182"/>
      <c r="PWP18" s="182"/>
      <c r="PWQ18" s="182"/>
      <c r="PWR18" s="182"/>
      <c r="PWS18" s="182"/>
      <c r="PWT18" s="182"/>
      <c r="PWU18" s="182"/>
      <c r="PWV18" s="182"/>
      <c r="PWW18" s="182"/>
      <c r="PWX18" s="182"/>
      <c r="PWY18" s="182"/>
      <c r="PWZ18" s="182"/>
      <c r="PXA18" s="182"/>
      <c r="PXB18" s="182"/>
      <c r="PXC18" s="182"/>
      <c r="PXD18" s="182"/>
      <c r="PXE18" s="182"/>
      <c r="PXF18" s="182"/>
      <c r="PXG18" s="182"/>
      <c r="PXH18" s="182"/>
      <c r="PXI18" s="182"/>
      <c r="PXJ18" s="182"/>
      <c r="PXK18" s="182"/>
      <c r="PXL18" s="182"/>
      <c r="PXM18" s="182"/>
      <c r="PXN18" s="182"/>
      <c r="PXO18" s="182"/>
      <c r="PXP18" s="182"/>
      <c r="PXQ18" s="182"/>
      <c r="PXR18" s="182"/>
      <c r="PXS18" s="182"/>
      <c r="PXT18" s="182"/>
      <c r="PXU18" s="182"/>
      <c r="PXV18" s="182"/>
      <c r="PXW18" s="182"/>
      <c r="PXX18" s="182"/>
      <c r="PXY18" s="182"/>
      <c r="PXZ18" s="182"/>
      <c r="PYA18" s="182"/>
      <c r="PYB18" s="182"/>
      <c r="PYC18" s="182"/>
      <c r="PYD18" s="182"/>
      <c r="PYE18" s="182"/>
      <c r="PYF18" s="182"/>
      <c r="PYG18" s="182"/>
      <c r="PYH18" s="182"/>
      <c r="PYI18" s="182"/>
      <c r="PYJ18" s="182"/>
      <c r="PYK18" s="182"/>
      <c r="PYL18" s="182"/>
      <c r="PYM18" s="182"/>
      <c r="PYN18" s="182"/>
      <c r="PYO18" s="182"/>
      <c r="PYP18" s="182"/>
      <c r="PYQ18" s="182"/>
      <c r="PYR18" s="182"/>
      <c r="PYS18" s="182"/>
      <c r="PYT18" s="182"/>
      <c r="PYU18" s="182"/>
      <c r="PYV18" s="182"/>
      <c r="PYW18" s="182"/>
      <c r="PYX18" s="182"/>
      <c r="PYY18" s="182"/>
      <c r="PYZ18" s="182"/>
      <c r="PZA18" s="182"/>
      <c r="PZB18" s="182"/>
      <c r="PZC18" s="182"/>
      <c r="PZD18" s="182"/>
      <c r="PZE18" s="182"/>
      <c r="PZF18" s="182"/>
      <c r="PZG18" s="182"/>
      <c r="PZH18" s="182"/>
      <c r="PZI18" s="182"/>
      <c r="PZJ18" s="182"/>
      <c r="PZK18" s="182"/>
      <c r="PZL18" s="182"/>
      <c r="PZM18" s="182"/>
      <c r="PZN18" s="182"/>
      <c r="PZO18" s="182"/>
      <c r="PZP18" s="182"/>
      <c r="PZQ18" s="182"/>
      <c r="PZR18" s="182"/>
      <c r="PZS18" s="182"/>
      <c r="PZT18" s="182"/>
      <c r="PZU18" s="182"/>
      <c r="PZV18" s="182"/>
      <c r="PZW18" s="182"/>
      <c r="PZX18" s="182"/>
      <c r="PZY18" s="182"/>
      <c r="PZZ18" s="182"/>
      <c r="QAA18" s="182"/>
      <c r="QAB18" s="182"/>
      <c r="QAC18" s="182"/>
      <c r="QAD18" s="182"/>
      <c r="QAE18" s="182"/>
      <c r="QAF18" s="182"/>
      <c r="QAG18" s="182"/>
      <c r="QAH18" s="182"/>
      <c r="QAI18" s="182"/>
      <c r="QAJ18" s="182"/>
      <c r="QAK18" s="182"/>
      <c r="QAL18" s="182"/>
      <c r="QAM18" s="182"/>
      <c r="QAN18" s="182"/>
      <c r="QAO18" s="182"/>
      <c r="QAP18" s="182"/>
      <c r="QAQ18" s="182"/>
      <c r="QAR18" s="182"/>
      <c r="QAS18" s="182"/>
      <c r="QAT18" s="182"/>
      <c r="QAU18" s="182"/>
      <c r="QAV18" s="182"/>
      <c r="QAW18" s="182"/>
      <c r="QAX18" s="182"/>
      <c r="QAY18" s="182"/>
      <c r="QAZ18" s="182"/>
      <c r="QBA18" s="182"/>
      <c r="QBB18" s="182"/>
      <c r="QBC18" s="182"/>
      <c r="QBD18" s="182"/>
      <c r="QBE18" s="182"/>
      <c r="QBF18" s="182"/>
      <c r="QBG18" s="182"/>
      <c r="QBH18" s="182"/>
      <c r="QBI18" s="182"/>
      <c r="QBJ18" s="182"/>
      <c r="QBK18" s="182"/>
      <c r="QBL18" s="182"/>
      <c r="QBM18" s="182"/>
      <c r="QBN18" s="182"/>
      <c r="QBO18" s="182"/>
      <c r="QBP18" s="182"/>
      <c r="QBQ18" s="182"/>
      <c r="QBR18" s="182"/>
      <c r="QBS18" s="182"/>
      <c r="QBT18" s="182"/>
      <c r="QBU18" s="182"/>
      <c r="QBV18" s="182"/>
      <c r="QBW18" s="182"/>
      <c r="QBX18" s="182"/>
      <c r="QBY18" s="182"/>
      <c r="QBZ18" s="182"/>
      <c r="QCA18" s="182"/>
      <c r="QCB18" s="182"/>
      <c r="QCC18" s="182"/>
      <c r="QCD18" s="182"/>
      <c r="QCE18" s="182"/>
      <c r="QCF18" s="182"/>
      <c r="QCG18" s="182"/>
      <c r="QCH18" s="182"/>
      <c r="QCI18" s="182"/>
      <c r="QCJ18" s="182"/>
      <c r="QCK18" s="182"/>
      <c r="QCL18" s="182"/>
      <c r="QCM18" s="182"/>
      <c r="QCN18" s="182"/>
      <c r="QCO18" s="182"/>
      <c r="QCP18" s="182"/>
      <c r="QCQ18" s="182"/>
      <c r="QCR18" s="182"/>
      <c r="QCS18" s="182"/>
      <c r="QCT18" s="182"/>
      <c r="QCU18" s="182"/>
      <c r="QCV18" s="182"/>
      <c r="QCW18" s="182"/>
      <c r="QCX18" s="182"/>
      <c r="QCY18" s="182"/>
      <c r="QCZ18" s="182"/>
      <c r="QDA18" s="182"/>
      <c r="QDB18" s="182"/>
      <c r="QDC18" s="182"/>
      <c r="QDD18" s="182"/>
      <c r="QDE18" s="182"/>
      <c r="QDF18" s="182"/>
      <c r="QDG18" s="182"/>
      <c r="QDH18" s="182"/>
      <c r="QDI18" s="182"/>
      <c r="QDJ18" s="182"/>
      <c r="QDK18" s="182"/>
      <c r="QDL18" s="182"/>
      <c r="QDM18" s="182"/>
      <c r="QDN18" s="182"/>
      <c r="QDO18" s="182"/>
      <c r="QDP18" s="182"/>
      <c r="QDQ18" s="182"/>
      <c r="QDR18" s="182"/>
      <c r="QDS18" s="182"/>
      <c r="QDT18" s="182"/>
      <c r="QDU18" s="182"/>
      <c r="QDV18" s="182"/>
      <c r="QDW18" s="182"/>
      <c r="QDX18" s="182"/>
      <c r="QDY18" s="182"/>
      <c r="QDZ18" s="182"/>
      <c r="QEA18" s="182"/>
      <c r="QEB18" s="182"/>
      <c r="QEC18" s="182"/>
      <c r="QED18" s="182"/>
      <c r="QEE18" s="182"/>
      <c r="QEF18" s="182"/>
      <c r="QEG18" s="182"/>
      <c r="QEH18" s="182"/>
      <c r="QEI18" s="182"/>
      <c r="QEJ18" s="182"/>
      <c r="QEK18" s="182"/>
      <c r="QEL18" s="182"/>
      <c r="QEM18" s="182"/>
      <c r="QEN18" s="182"/>
      <c r="QEO18" s="182"/>
      <c r="QEP18" s="182"/>
      <c r="QEQ18" s="182"/>
      <c r="QER18" s="182"/>
      <c r="QES18" s="182"/>
      <c r="QET18" s="182"/>
      <c r="QEU18" s="182"/>
      <c r="QEV18" s="182"/>
      <c r="QEW18" s="182"/>
      <c r="QEX18" s="182"/>
      <c r="QEY18" s="182"/>
      <c r="QEZ18" s="182"/>
      <c r="QFA18" s="182"/>
      <c r="QFB18" s="182"/>
      <c r="QFC18" s="182"/>
      <c r="QFD18" s="182"/>
      <c r="QFE18" s="182"/>
      <c r="QFF18" s="182"/>
      <c r="QFG18" s="182"/>
      <c r="QFH18" s="182"/>
      <c r="QFI18" s="182"/>
      <c r="QFJ18" s="182"/>
      <c r="QFK18" s="182"/>
      <c r="QFL18" s="182"/>
      <c r="QFM18" s="182"/>
      <c r="QFN18" s="182"/>
      <c r="QFO18" s="182"/>
      <c r="QFP18" s="182"/>
      <c r="QFQ18" s="182"/>
      <c r="QFR18" s="182"/>
      <c r="QFS18" s="182"/>
      <c r="QFT18" s="182"/>
      <c r="QFU18" s="182"/>
      <c r="QFV18" s="182"/>
      <c r="QFW18" s="182"/>
      <c r="QFX18" s="182"/>
      <c r="QFY18" s="182"/>
      <c r="QFZ18" s="182"/>
      <c r="QGA18" s="182"/>
      <c r="QGB18" s="182"/>
      <c r="QGC18" s="182"/>
      <c r="QGD18" s="182"/>
      <c r="QGE18" s="182"/>
      <c r="QGF18" s="182"/>
      <c r="QGG18" s="182"/>
      <c r="QGH18" s="182"/>
      <c r="QGI18" s="182"/>
      <c r="QGJ18" s="182"/>
      <c r="QGK18" s="182"/>
      <c r="QGL18" s="182"/>
      <c r="QGM18" s="182"/>
      <c r="QGN18" s="182"/>
      <c r="QGO18" s="182"/>
      <c r="QGP18" s="182"/>
      <c r="QGQ18" s="182"/>
      <c r="QGR18" s="182"/>
      <c r="QGS18" s="182"/>
      <c r="QGT18" s="182"/>
      <c r="QGU18" s="182"/>
      <c r="QGV18" s="182"/>
      <c r="QGW18" s="182"/>
      <c r="QGX18" s="182"/>
      <c r="QGY18" s="182"/>
      <c r="QGZ18" s="182"/>
      <c r="QHA18" s="182"/>
      <c r="QHB18" s="182"/>
      <c r="QHC18" s="182"/>
      <c r="QHD18" s="182"/>
      <c r="QHE18" s="182"/>
      <c r="QHF18" s="182"/>
      <c r="QHG18" s="182"/>
      <c r="QHH18" s="182"/>
      <c r="QHI18" s="182"/>
      <c r="QHJ18" s="182"/>
      <c r="QHK18" s="182"/>
      <c r="QHL18" s="182"/>
      <c r="QHM18" s="182"/>
      <c r="QHN18" s="182"/>
      <c r="QHO18" s="182"/>
      <c r="QHP18" s="182"/>
      <c r="QHQ18" s="182"/>
      <c r="QHR18" s="182"/>
      <c r="QHS18" s="182"/>
      <c r="QHT18" s="182"/>
      <c r="QHU18" s="182"/>
      <c r="QHV18" s="182"/>
      <c r="QHW18" s="182"/>
      <c r="QHX18" s="182"/>
      <c r="QHY18" s="182"/>
      <c r="QHZ18" s="182"/>
      <c r="QIA18" s="182"/>
      <c r="QIB18" s="182"/>
      <c r="QIC18" s="182"/>
      <c r="QID18" s="182"/>
      <c r="QIE18" s="182"/>
      <c r="QIF18" s="182"/>
      <c r="QIG18" s="182"/>
      <c r="QIH18" s="182"/>
      <c r="QII18" s="182"/>
      <c r="QIJ18" s="182"/>
      <c r="QIK18" s="182"/>
      <c r="QIL18" s="182"/>
      <c r="QIM18" s="182"/>
      <c r="QIN18" s="182"/>
      <c r="QIO18" s="182"/>
      <c r="QIP18" s="182"/>
      <c r="QIQ18" s="182"/>
      <c r="QIR18" s="182"/>
      <c r="QIS18" s="182"/>
      <c r="QIT18" s="182"/>
      <c r="QIU18" s="182"/>
      <c r="QIV18" s="182"/>
      <c r="QIW18" s="182"/>
      <c r="QIX18" s="182"/>
      <c r="QIY18" s="182"/>
      <c r="QIZ18" s="182"/>
      <c r="QJA18" s="182"/>
      <c r="QJB18" s="182"/>
      <c r="QJC18" s="182"/>
      <c r="QJD18" s="182"/>
      <c r="QJE18" s="182"/>
      <c r="QJF18" s="182"/>
      <c r="QJG18" s="182"/>
      <c r="QJH18" s="182"/>
      <c r="QJI18" s="182"/>
      <c r="QJJ18" s="182"/>
      <c r="QJK18" s="182"/>
      <c r="QJL18" s="182"/>
      <c r="QJM18" s="182"/>
      <c r="QJN18" s="182"/>
      <c r="QJO18" s="182"/>
      <c r="QJP18" s="182"/>
      <c r="QJQ18" s="182"/>
      <c r="QJR18" s="182"/>
      <c r="QJS18" s="182"/>
      <c r="QJT18" s="182"/>
      <c r="QJU18" s="182"/>
      <c r="QJV18" s="182"/>
      <c r="QJW18" s="182"/>
      <c r="QJX18" s="182"/>
      <c r="QJY18" s="182"/>
      <c r="QJZ18" s="182"/>
      <c r="QKA18" s="182"/>
      <c r="QKB18" s="182"/>
      <c r="QKC18" s="182"/>
      <c r="QKD18" s="182"/>
      <c r="QKE18" s="182"/>
      <c r="QKF18" s="182"/>
      <c r="QKG18" s="182"/>
      <c r="QKH18" s="182"/>
      <c r="QKI18" s="182"/>
      <c r="QKJ18" s="182"/>
      <c r="QKK18" s="182"/>
      <c r="QKL18" s="182"/>
      <c r="QKM18" s="182"/>
      <c r="QKN18" s="182"/>
      <c r="QKO18" s="182"/>
      <c r="QKP18" s="182"/>
      <c r="QKQ18" s="182"/>
      <c r="QKR18" s="182"/>
      <c r="QKS18" s="182"/>
      <c r="QKT18" s="182"/>
      <c r="QKU18" s="182"/>
      <c r="QKV18" s="182"/>
      <c r="QKW18" s="182"/>
      <c r="QKX18" s="182"/>
      <c r="QKY18" s="182"/>
      <c r="QKZ18" s="182"/>
      <c r="QLA18" s="182"/>
      <c r="QLB18" s="182"/>
      <c r="QLC18" s="182"/>
      <c r="QLD18" s="182"/>
      <c r="QLE18" s="182"/>
      <c r="QLF18" s="182"/>
      <c r="QLG18" s="182"/>
      <c r="QLH18" s="182"/>
      <c r="QLI18" s="182"/>
      <c r="QLJ18" s="182"/>
      <c r="QLK18" s="182"/>
      <c r="QLL18" s="182"/>
      <c r="QLM18" s="182"/>
      <c r="QLN18" s="182"/>
      <c r="QLO18" s="182"/>
      <c r="QLP18" s="182"/>
      <c r="QLQ18" s="182"/>
      <c r="QLR18" s="182"/>
      <c r="QLS18" s="182"/>
      <c r="QLT18" s="182"/>
      <c r="QLU18" s="182"/>
      <c r="QLV18" s="182"/>
      <c r="QLW18" s="182"/>
      <c r="QLX18" s="182"/>
      <c r="QLY18" s="182"/>
      <c r="QLZ18" s="182"/>
      <c r="QMA18" s="182"/>
      <c r="QMB18" s="182"/>
      <c r="QMC18" s="182"/>
      <c r="QMD18" s="182"/>
      <c r="QME18" s="182"/>
      <c r="QMF18" s="182"/>
      <c r="QMG18" s="182"/>
      <c r="QMH18" s="182"/>
      <c r="QMI18" s="182"/>
      <c r="QMJ18" s="182"/>
      <c r="QMK18" s="182"/>
      <c r="QML18" s="182"/>
      <c r="QMM18" s="182"/>
      <c r="QMN18" s="182"/>
      <c r="QMO18" s="182"/>
      <c r="QMP18" s="182"/>
      <c r="QMQ18" s="182"/>
      <c r="QMR18" s="182"/>
      <c r="QMS18" s="182"/>
      <c r="QMT18" s="182"/>
      <c r="QMU18" s="182"/>
      <c r="QMV18" s="182"/>
      <c r="QMW18" s="182"/>
      <c r="QMX18" s="182"/>
      <c r="QMY18" s="182"/>
      <c r="QMZ18" s="182"/>
      <c r="QNA18" s="182"/>
      <c r="QNB18" s="182"/>
      <c r="QNC18" s="182"/>
      <c r="QND18" s="182"/>
      <c r="QNE18" s="182"/>
      <c r="QNF18" s="182"/>
      <c r="QNG18" s="182"/>
      <c r="QNH18" s="182"/>
      <c r="QNI18" s="182"/>
      <c r="QNJ18" s="182"/>
      <c r="QNK18" s="182"/>
      <c r="QNL18" s="182"/>
      <c r="QNM18" s="182"/>
      <c r="QNN18" s="182"/>
      <c r="QNO18" s="182"/>
      <c r="QNP18" s="182"/>
      <c r="QNQ18" s="182"/>
      <c r="QNR18" s="182"/>
      <c r="QNS18" s="182"/>
      <c r="QNT18" s="182"/>
      <c r="QNU18" s="182"/>
      <c r="QNV18" s="182"/>
      <c r="QNW18" s="182"/>
      <c r="QNX18" s="182"/>
      <c r="QNY18" s="182"/>
      <c r="QNZ18" s="182"/>
      <c r="QOA18" s="182"/>
      <c r="QOB18" s="182"/>
      <c r="QOC18" s="182"/>
      <c r="QOD18" s="182"/>
      <c r="QOE18" s="182"/>
      <c r="QOF18" s="182"/>
      <c r="QOG18" s="182"/>
      <c r="QOH18" s="182"/>
      <c r="QOI18" s="182"/>
      <c r="QOJ18" s="182"/>
      <c r="QOK18" s="182"/>
      <c r="QOL18" s="182"/>
      <c r="QOM18" s="182"/>
      <c r="QON18" s="182"/>
      <c r="QOO18" s="182"/>
      <c r="QOP18" s="182"/>
      <c r="QOQ18" s="182"/>
      <c r="QOR18" s="182"/>
      <c r="QOS18" s="182"/>
      <c r="QOT18" s="182"/>
      <c r="QOU18" s="182"/>
      <c r="QOV18" s="182"/>
      <c r="QOW18" s="182"/>
      <c r="QOX18" s="182"/>
      <c r="QOY18" s="182"/>
      <c r="QOZ18" s="182"/>
      <c r="QPA18" s="182"/>
      <c r="QPB18" s="182"/>
      <c r="QPC18" s="182"/>
      <c r="QPD18" s="182"/>
      <c r="QPE18" s="182"/>
      <c r="QPF18" s="182"/>
      <c r="QPG18" s="182"/>
      <c r="QPH18" s="182"/>
      <c r="QPI18" s="182"/>
      <c r="QPJ18" s="182"/>
      <c r="QPK18" s="182"/>
      <c r="QPL18" s="182"/>
      <c r="QPM18" s="182"/>
      <c r="QPN18" s="182"/>
      <c r="QPO18" s="182"/>
      <c r="QPP18" s="182"/>
      <c r="QPQ18" s="182"/>
      <c r="QPR18" s="182"/>
      <c r="QPS18" s="182"/>
      <c r="QPT18" s="182"/>
      <c r="QPU18" s="182"/>
      <c r="QPV18" s="182"/>
      <c r="QPW18" s="182"/>
      <c r="QPX18" s="182"/>
      <c r="QPY18" s="182"/>
      <c r="QPZ18" s="182"/>
      <c r="QQA18" s="182"/>
      <c r="QQB18" s="182"/>
      <c r="QQC18" s="182"/>
      <c r="QQD18" s="182"/>
      <c r="QQE18" s="182"/>
      <c r="QQF18" s="182"/>
      <c r="QQG18" s="182"/>
      <c r="QQH18" s="182"/>
      <c r="QQI18" s="182"/>
      <c r="QQJ18" s="182"/>
      <c r="QQK18" s="182"/>
      <c r="QQL18" s="182"/>
      <c r="QQM18" s="182"/>
      <c r="QQN18" s="182"/>
      <c r="QQO18" s="182"/>
      <c r="QQP18" s="182"/>
      <c r="QQQ18" s="182"/>
      <c r="QQR18" s="182"/>
      <c r="QQS18" s="182"/>
      <c r="QQT18" s="182"/>
      <c r="QQU18" s="182"/>
      <c r="QQV18" s="182"/>
      <c r="QQW18" s="182"/>
      <c r="QQX18" s="182"/>
      <c r="QQY18" s="182"/>
      <c r="QQZ18" s="182"/>
      <c r="QRA18" s="182"/>
      <c r="QRB18" s="182"/>
      <c r="QRC18" s="182"/>
      <c r="QRD18" s="182"/>
      <c r="QRE18" s="182"/>
      <c r="QRF18" s="182"/>
      <c r="QRG18" s="182"/>
      <c r="QRH18" s="182"/>
      <c r="QRI18" s="182"/>
      <c r="QRJ18" s="182"/>
      <c r="QRK18" s="182"/>
      <c r="QRL18" s="182"/>
      <c r="QRM18" s="182"/>
      <c r="QRN18" s="182"/>
      <c r="QRO18" s="182"/>
      <c r="QRP18" s="182"/>
      <c r="QRQ18" s="182"/>
      <c r="QRR18" s="182"/>
      <c r="QRS18" s="182"/>
      <c r="QRT18" s="182"/>
      <c r="QRU18" s="182"/>
      <c r="QRV18" s="182"/>
      <c r="QRW18" s="182"/>
      <c r="QRX18" s="182"/>
      <c r="QRY18" s="182"/>
      <c r="QRZ18" s="182"/>
      <c r="QSA18" s="182"/>
      <c r="QSB18" s="182"/>
      <c r="QSC18" s="182"/>
      <c r="QSD18" s="182"/>
      <c r="QSE18" s="182"/>
      <c r="QSF18" s="182"/>
      <c r="QSG18" s="182"/>
      <c r="QSH18" s="182"/>
      <c r="QSI18" s="182"/>
      <c r="QSJ18" s="182"/>
      <c r="QSK18" s="182"/>
      <c r="QSL18" s="182"/>
      <c r="QSM18" s="182"/>
      <c r="QSN18" s="182"/>
      <c r="QSO18" s="182"/>
      <c r="QSP18" s="182"/>
      <c r="QSQ18" s="182"/>
      <c r="QSR18" s="182"/>
      <c r="QSS18" s="182"/>
      <c r="QST18" s="182"/>
      <c r="QSU18" s="182"/>
      <c r="QSV18" s="182"/>
      <c r="QSW18" s="182"/>
      <c r="QSX18" s="182"/>
      <c r="QSY18" s="182"/>
      <c r="QSZ18" s="182"/>
      <c r="QTA18" s="182"/>
      <c r="QTB18" s="182"/>
      <c r="QTC18" s="182"/>
      <c r="QTD18" s="182"/>
      <c r="QTE18" s="182"/>
      <c r="QTF18" s="182"/>
      <c r="QTG18" s="182"/>
      <c r="QTH18" s="182"/>
      <c r="QTI18" s="182"/>
      <c r="QTJ18" s="182"/>
      <c r="QTK18" s="182"/>
      <c r="QTL18" s="182"/>
      <c r="QTM18" s="182"/>
      <c r="QTN18" s="182"/>
      <c r="QTO18" s="182"/>
      <c r="QTP18" s="182"/>
      <c r="QTQ18" s="182"/>
      <c r="QTR18" s="182"/>
      <c r="QTS18" s="182"/>
      <c r="QTT18" s="182"/>
      <c r="QTU18" s="182"/>
      <c r="QTV18" s="182"/>
      <c r="QTW18" s="182"/>
      <c r="QTX18" s="182"/>
      <c r="QTY18" s="182"/>
      <c r="QTZ18" s="182"/>
      <c r="QUA18" s="182"/>
      <c r="QUB18" s="182"/>
      <c r="QUC18" s="182"/>
      <c r="QUD18" s="182"/>
      <c r="QUE18" s="182"/>
      <c r="QUF18" s="182"/>
      <c r="QUG18" s="182"/>
      <c r="QUH18" s="182"/>
      <c r="QUI18" s="182"/>
      <c r="QUJ18" s="182"/>
      <c r="QUK18" s="182"/>
      <c r="QUL18" s="182"/>
      <c r="QUM18" s="182"/>
      <c r="QUN18" s="182"/>
      <c r="QUO18" s="182"/>
      <c r="QUP18" s="182"/>
      <c r="QUQ18" s="182"/>
      <c r="QUR18" s="182"/>
      <c r="QUS18" s="182"/>
      <c r="QUT18" s="182"/>
      <c r="QUU18" s="182"/>
      <c r="QUV18" s="182"/>
      <c r="QUW18" s="182"/>
      <c r="QUX18" s="182"/>
      <c r="QUY18" s="182"/>
      <c r="QUZ18" s="182"/>
      <c r="QVA18" s="182"/>
      <c r="QVB18" s="182"/>
      <c r="QVC18" s="182"/>
      <c r="QVD18" s="182"/>
      <c r="QVE18" s="182"/>
      <c r="QVF18" s="182"/>
      <c r="QVG18" s="182"/>
      <c r="QVH18" s="182"/>
      <c r="QVI18" s="182"/>
      <c r="QVJ18" s="182"/>
      <c r="QVK18" s="182"/>
      <c r="QVL18" s="182"/>
      <c r="QVM18" s="182"/>
      <c r="QVN18" s="182"/>
      <c r="QVO18" s="182"/>
      <c r="QVP18" s="182"/>
      <c r="QVQ18" s="182"/>
      <c r="QVR18" s="182"/>
      <c r="QVS18" s="182"/>
      <c r="QVT18" s="182"/>
      <c r="QVU18" s="182"/>
      <c r="QVV18" s="182"/>
      <c r="QVW18" s="182"/>
      <c r="QVX18" s="182"/>
      <c r="QVY18" s="182"/>
      <c r="QVZ18" s="182"/>
      <c r="QWA18" s="182"/>
      <c r="QWB18" s="182"/>
      <c r="QWC18" s="182"/>
      <c r="QWD18" s="182"/>
      <c r="QWE18" s="182"/>
      <c r="QWF18" s="182"/>
      <c r="QWG18" s="182"/>
      <c r="QWH18" s="182"/>
      <c r="QWI18" s="182"/>
      <c r="QWJ18" s="182"/>
      <c r="QWK18" s="182"/>
      <c r="QWL18" s="182"/>
      <c r="QWM18" s="182"/>
      <c r="QWN18" s="182"/>
      <c r="QWO18" s="182"/>
      <c r="QWP18" s="182"/>
      <c r="QWQ18" s="182"/>
      <c r="QWR18" s="182"/>
      <c r="QWS18" s="182"/>
      <c r="QWT18" s="182"/>
      <c r="QWU18" s="182"/>
      <c r="QWV18" s="182"/>
      <c r="QWW18" s="182"/>
      <c r="QWX18" s="182"/>
      <c r="QWY18" s="182"/>
      <c r="QWZ18" s="182"/>
      <c r="QXA18" s="182"/>
      <c r="QXB18" s="182"/>
      <c r="QXC18" s="182"/>
      <c r="QXD18" s="182"/>
      <c r="QXE18" s="182"/>
      <c r="QXF18" s="182"/>
      <c r="QXG18" s="182"/>
      <c r="QXH18" s="182"/>
      <c r="QXI18" s="182"/>
      <c r="QXJ18" s="182"/>
      <c r="QXK18" s="182"/>
      <c r="QXL18" s="182"/>
      <c r="QXM18" s="182"/>
      <c r="QXN18" s="182"/>
      <c r="QXO18" s="182"/>
      <c r="QXP18" s="182"/>
      <c r="QXQ18" s="182"/>
      <c r="QXR18" s="182"/>
      <c r="QXS18" s="182"/>
      <c r="QXT18" s="182"/>
      <c r="QXU18" s="182"/>
      <c r="QXV18" s="182"/>
      <c r="QXW18" s="182"/>
      <c r="QXX18" s="182"/>
      <c r="QXY18" s="182"/>
      <c r="QXZ18" s="182"/>
      <c r="QYA18" s="182"/>
      <c r="QYB18" s="182"/>
      <c r="QYC18" s="182"/>
      <c r="QYD18" s="182"/>
      <c r="QYE18" s="182"/>
      <c r="QYF18" s="182"/>
      <c r="QYG18" s="182"/>
      <c r="QYH18" s="182"/>
      <c r="QYI18" s="182"/>
      <c r="QYJ18" s="182"/>
      <c r="QYK18" s="182"/>
      <c r="QYL18" s="182"/>
      <c r="QYM18" s="182"/>
      <c r="QYN18" s="182"/>
      <c r="QYO18" s="182"/>
      <c r="QYP18" s="182"/>
      <c r="QYQ18" s="182"/>
      <c r="QYR18" s="182"/>
      <c r="QYS18" s="182"/>
      <c r="QYT18" s="182"/>
      <c r="QYU18" s="182"/>
      <c r="QYV18" s="182"/>
      <c r="QYW18" s="182"/>
      <c r="QYX18" s="182"/>
      <c r="QYY18" s="182"/>
      <c r="QYZ18" s="182"/>
      <c r="QZA18" s="182"/>
      <c r="QZB18" s="182"/>
      <c r="QZC18" s="182"/>
      <c r="QZD18" s="182"/>
      <c r="QZE18" s="182"/>
      <c r="QZF18" s="182"/>
      <c r="QZG18" s="182"/>
      <c r="QZH18" s="182"/>
      <c r="QZI18" s="182"/>
      <c r="QZJ18" s="182"/>
      <c r="QZK18" s="182"/>
      <c r="QZL18" s="182"/>
      <c r="QZM18" s="182"/>
      <c r="QZN18" s="182"/>
      <c r="QZO18" s="182"/>
      <c r="QZP18" s="182"/>
      <c r="QZQ18" s="182"/>
      <c r="QZR18" s="182"/>
      <c r="QZS18" s="182"/>
      <c r="QZT18" s="182"/>
      <c r="QZU18" s="182"/>
      <c r="QZV18" s="182"/>
      <c r="QZW18" s="182"/>
      <c r="QZX18" s="182"/>
      <c r="QZY18" s="182"/>
      <c r="QZZ18" s="182"/>
      <c r="RAA18" s="182"/>
      <c r="RAB18" s="182"/>
      <c r="RAC18" s="182"/>
      <c r="RAD18" s="182"/>
      <c r="RAE18" s="182"/>
      <c r="RAF18" s="182"/>
      <c r="RAG18" s="182"/>
      <c r="RAH18" s="182"/>
      <c r="RAI18" s="182"/>
      <c r="RAJ18" s="182"/>
      <c r="RAK18" s="182"/>
      <c r="RAL18" s="182"/>
      <c r="RAM18" s="182"/>
      <c r="RAN18" s="182"/>
      <c r="RAO18" s="182"/>
      <c r="RAP18" s="182"/>
      <c r="RAQ18" s="182"/>
      <c r="RAR18" s="182"/>
      <c r="RAS18" s="182"/>
      <c r="RAT18" s="182"/>
      <c r="RAU18" s="182"/>
      <c r="RAV18" s="182"/>
      <c r="RAW18" s="182"/>
      <c r="RAX18" s="182"/>
      <c r="RAY18" s="182"/>
      <c r="RAZ18" s="182"/>
      <c r="RBA18" s="182"/>
      <c r="RBB18" s="182"/>
      <c r="RBC18" s="182"/>
      <c r="RBD18" s="182"/>
      <c r="RBE18" s="182"/>
      <c r="RBF18" s="182"/>
      <c r="RBG18" s="182"/>
      <c r="RBH18" s="182"/>
      <c r="RBI18" s="182"/>
      <c r="RBJ18" s="182"/>
      <c r="RBK18" s="182"/>
      <c r="RBL18" s="182"/>
      <c r="RBM18" s="182"/>
      <c r="RBN18" s="182"/>
      <c r="RBO18" s="182"/>
      <c r="RBP18" s="182"/>
      <c r="RBQ18" s="182"/>
      <c r="RBR18" s="182"/>
      <c r="RBS18" s="182"/>
      <c r="RBT18" s="182"/>
      <c r="RBU18" s="182"/>
      <c r="RBV18" s="182"/>
      <c r="RBW18" s="182"/>
      <c r="RBX18" s="182"/>
      <c r="RBY18" s="182"/>
      <c r="RBZ18" s="182"/>
      <c r="RCA18" s="182"/>
      <c r="RCB18" s="182"/>
      <c r="RCC18" s="182"/>
      <c r="RCD18" s="182"/>
      <c r="RCE18" s="182"/>
      <c r="RCF18" s="182"/>
      <c r="RCG18" s="182"/>
      <c r="RCH18" s="182"/>
      <c r="RCI18" s="182"/>
      <c r="RCJ18" s="182"/>
      <c r="RCK18" s="182"/>
      <c r="RCL18" s="182"/>
      <c r="RCM18" s="182"/>
      <c r="RCN18" s="182"/>
      <c r="RCO18" s="182"/>
      <c r="RCP18" s="182"/>
      <c r="RCQ18" s="182"/>
      <c r="RCR18" s="182"/>
      <c r="RCS18" s="182"/>
      <c r="RCT18" s="182"/>
      <c r="RCU18" s="182"/>
      <c r="RCV18" s="182"/>
      <c r="RCW18" s="182"/>
      <c r="RCX18" s="182"/>
      <c r="RCY18" s="182"/>
      <c r="RCZ18" s="182"/>
      <c r="RDA18" s="182"/>
      <c r="RDB18" s="182"/>
      <c r="RDC18" s="182"/>
      <c r="RDD18" s="182"/>
      <c r="RDE18" s="182"/>
      <c r="RDF18" s="182"/>
      <c r="RDG18" s="182"/>
      <c r="RDH18" s="182"/>
      <c r="RDI18" s="182"/>
      <c r="RDJ18" s="182"/>
      <c r="RDK18" s="182"/>
      <c r="RDL18" s="182"/>
      <c r="RDM18" s="182"/>
      <c r="RDN18" s="182"/>
      <c r="RDO18" s="182"/>
      <c r="RDP18" s="182"/>
      <c r="RDQ18" s="182"/>
      <c r="RDR18" s="182"/>
      <c r="RDS18" s="182"/>
      <c r="RDT18" s="182"/>
      <c r="RDU18" s="182"/>
      <c r="RDV18" s="182"/>
      <c r="RDW18" s="182"/>
      <c r="RDX18" s="182"/>
      <c r="RDY18" s="182"/>
      <c r="RDZ18" s="182"/>
      <c r="REA18" s="182"/>
      <c r="REB18" s="182"/>
      <c r="REC18" s="182"/>
      <c r="RED18" s="182"/>
      <c r="REE18" s="182"/>
      <c r="REF18" s="182"/>
      <c r="REG18" s="182"/>
      <c r="REH18" s="182"/>
      <c r="REI18" s="182"/>
      <c r="REJ18" s="182"/>
      <c r="REK18" s="182"/>
      <c r="REL18" s="182"/>
      <c r="REM18" s="182"/>
      <c r="REN18" s="182"/>
      <c r="REO18" s="182"/>
      <c r="REP18" s="182"/>
      <c r="REQ18" s="182"/>
      <c r="RER18" s="182"/>
      <c r="RES18" s="182"/>
      <c r="RET18" s="182"/>
      <c r="REU18" s="182"/>
      <c r="REV18" s="182"/>
      <c r="REW18" s="182"/>
      <c r="REX18" s="182"/>
      <c r="REY18" s="182"/>
      <c r="REZ18" s="182"/>
      <c r="RFA18" s="182"/>
      <c r="RFB18" s="182"/>
      <c r="RFC18" s="182"/>
      <c r="RFD18" s="182"/>
      <c r="RFE18" s="182"/>
      <c r="RFF18" s="182"/>
      <c r="RFG18" s="182"/>
      <c r="RFH18" s="182"/>
      <c r="RFI18" s="182"/>
      <c r="RFJ18" s="182"/>
      <c r="RFK18" s="182"/>
      <c r="RFL18" s="182"/>
      <c r="RFM18" s="182"/>
      <c r="RFN18" s="182"/>
      <c r="RFO18" s="182"/>
      <c r="RFP18" s="182"/>
      <c r="RFQ18" s="182"/>
      <c r="RFR18" s="182"/>
      <c r="RFS18" s="182"/>
      <c r="RFT18" s="182"/>
      <c r="RFU18" s="182"/>
      <c r="RFV18" s="182"/>
      <c r="RFW18" s="182"/>
      <c r="RFX18" s="182"/>
      <c r="RFY18" s="182"/>
      <c r="RFZ18" s="182"/>
      <c r="RGA18" s="182"/>
      <c r="RGB18" s="182"/>
      <c r="RGC18" s="182"/>
      <c r="RGD18" s="182"/>
      <c r="RGE18" s="182"/>
      <c r="RGF18" s="182"/>
      <c r="RGG18" s="182"/>
      <c r="RGH18" s="182"/>
      <c r="RGI18" s="182"/>
      <c r="RGJ18" s="182"/>
      <c r="RGK18" s="182"/>
      <c r="RGL18" s="182"/>
      <c r="RGM18" s="182"/>
      <c r="RGN18" s="182"/>
      <c r="RGO18" s="182"/>
      <c r="RGP18" s="182"/>
      <c r="RGQ18" s="182"/>
      <c r="RGR18" s="182"/>
      <c r="RGS18" s="182"/>
      <c r="RGT18" s="182"/>
      <c r="RGU18" s="182"/>
      <c r="RGV18" s="182"/>
      <c r="RGW18" s="182"/>
      <c r="RGX18" s="182"/>
      <c r="RGY18" s="182"/>
      <c r="RGZ18" s="182"/>
      <c r="RHA18" s="182"/>
      <c r="RHB18" s="182"/>
      <c r="RHC18" s="182"/>
      <c r="RHD18" s="182"/>
      <c r="RHE18" s="182"/>
      <c r="RHF18" s="182"/>
      <c r="RHG18" s="182"/>
      <c r="RHH18" s="182"/>
      <c r="RHI18" s="182"/>
      <c r="RHJ18" s="182"/>
      <c r="RHK18" s="182"/>
      <c r="RHL18" s="182"/>
      <c r="RHM18" s="182"/>
      <c r="RHN18" s="182"/>
      <c r="RHO18" s="182"/>
      <c r="RHP18" s="182"/>
      <c r="RHQ18" s="182"/>
      <c r="RHR18" s="182"/>
      <c r="RHS18" s="182"/>
      <c r="RHT18" s="182"/>
      <c r="RHU18" s="182"/>
      <c r="RHV18" s="182"/>
      <c r="RHW18" s="182"/>
      <c r="RHX18" s="182"/>
      <c r="RHY18" s="182"/>
      <c r="RHZ18" s="182"/>
      <c r="RIA18" s="182"/>
      <c r="RIB18" s="182"/>
      <c r="RIC18" s="182"/>
      <c r="RID18" s="182"/>
      <c r="RIE18" s="182"/>
      <c r="RIF18" s="182"/>
      <c r="RIG18" s="182"/>
      <c r="RIH18" s="182"/>
      <c r="RII18" s="182"/>
      <c r="RIJ18" s="182"/>
      <c r="RIK18" s="182"/>
      <c r="RIL18" s="182"/>
      <c r="RIM18" s="182"/>
      <c r="RIN18" s="182"/>
      <c r="RIO18" s="182"/>
      <c r="RIP18" s="182"/>
      <c r="RIQ18" s="182"/>
      <c r="RIR18" s="182"/>
      <c r="RIS18" s="182"/>
      <c r="RIT18" s="182"/>
      <c r="RIU18" s="182"/>
      <c r="RIV18" s="182"/>
      <c r="RIW18" s="182"/>
      <c r="RIX18" s="182"/>
      <c r="RIY18" s="182"/>
      <c r="RIZ18" s="182"/>
      <c r="RJA18" s="182"/>
      <c r="RJB18" s="182"/>
      <c r="RJC18" s="182"/>
      <c r="RJD18" s="182"/>
      <c r="RJE18" s="182"/>
      <c r="RJF18" s="182"/>
      <c r="RJG18" s="182"/>
      <c r="RJH18" s="182"/>
      <c r="RJI18" s="182"/>
      <c r="RJJ18" s="182"/>
      <c r="RJK18" s="182"/>
      <c r="RJL18" s="182"/>
      <c r="RJM18" s="182"/>
      <c r="RJN18" s="182"/>
      <c r="RJO18" s="182"/>
      <c r="RJP18" s="182"/>
      <c r="RJQ18" s="182"/>
      <c r="RJR18" s="182"/>
      <c r="RJS18" s="182"/>
      <c r="RJT18" s="182"/>
      <c r="RJU18" s="182"/>
      <c r="RJV18" s="182"/>
      <c r="RJW18" s="182"/>
      <c r="RJX18" s="182"/>
      <c r="RJY18" s="182"/>
      <c r="RJZ18" s="182"/>
      <c r="RKA18" s="182"/>
      <c r="RKB18" s="182"/>
      <c r="RKC18" s="182"/>
      <c r="RKD18" s="182"/>
      <c r="RKE18" s="182"/>
      <c r="RKF18" s="182"/>
      <c r="RKG18" s="182"/>
      <c r="RKH18" s="182"/>
      <c r="RKI18" s="182"/>
      <c r="RKJ18" s="182"/>
      <c r="RKK18" s="182"/>
      <c r="RKL18" s="182"/>
      <c r="RKM18" s="182"/>
      <c r="RKN18" s="182"/>
      <c r="RKO18" s="182"/>
      <c r="RKP18" s="182"/>
      <c r="RKQ18" s="182"/>
      <c r="RKR18" s="182"/>
      <c r="RKS18" s="182"/>
      <c r="RKT18" s="182"/>
      <c r="RKU18" s="182"/>
      <c r="RKV18" s="182"/>
      <c r="RKW18" s="182"/>
      <c r="RKX18" s="182"/>
      <c r="RKY18" s="182"/>
      <c r="RKZ18" s="182"/>
      <c r="RLA18" s="182"/>
      <c r="RLB18" s="182"/>
      <c r="RLC18" s="182"/>
      <c r="RLD18" s="182"/>
      <c r="RLE18" s="182"/>
      <c r="RLF18" s="182"/>
      <c r="RLG18" s="182"/>
      <c r="RLH18" s="182"/>
      <c r="RLI18" s="182"/>
      <c r="RLJ18" s="182"/>
      <c r="RLK18" s="182"/>
      <c r="RLL18" s="182"/>
      <c r="RLM18" s="182"/>
      <c r="RLN18" s="182"/>
      <c r="RLO18" s="182"/>
      <c r="RLP18" s="182"/>
      <c r="RLQ18" s="182"/>
      <c r="RLR18" s="182"/>
      <c r="RLS18" s="182"/>
      <c r="RLT18" s="182"/>
      <c r="RLU18" s="182"/>
      <c r="RLV18" s="182"/>
      <c r="RLW18" s="182"/>
      <c r="RLX18" s="182"/>
      <c r="RLY18" s="182"/>
      <c r="RLZ18" s="182"/>
      <c r="RMA18" s="182"/>
      <c r="RMB18" s="182"/>
      <c r="RMC18" s="182"/>
      <c r="RMD18" s="182"/>
      <c r="RME18" s="182"/>
      <c r="RMF18" s="182"/>
      <c r="RMG18" s="182"/>
      <c r="RMH18" s="182"/>
      <c r="RMI18" s="182"/>
      <c r="RMJ18" s="182"/>
      <c r="RMK18" s="182"/>
      <c r="RML18" s="182"/>
      <c r="RMM18" s="182"/>
      <c r="RMN18" s="182"/>
      <c r="RMO18" s="182"/>
      <c r="RMP18" s="182"/>
      <c r="RMQ18" s="182"/>
      <c r="RMR18" s="182"/>
      <c r="RMS18" s="182"/>
      <c r="RMT18" s="182"/>
      <c r="RMU18" s="182"/>
      <c r="RMV18" s="182"/>
      <c r="RMW18" s="182"/>
      <c r="RMX18" s="182"/>
      <c r="RMY18" s="182"/>
      <c r="RMZ18" s="182"/>
      <c r="RNA18" s="182"/>
      <c r="RNB18" s="182"/>
      <c r="RNC18" s="182"/>
      <c r="RND18" s="182"/>
      <c r="RNE18" s="182"/>
      <c r="RNF18" s="182"/>
      <c r="RNG18" s="182"/>
      <c r="RNH18" s="182"/>
      <c r="RNI18" s="182"/>
      <c r="RNJ18" s="182"/>
      <c r="RNK18" s="182"/>
      <c r="RNL18" s="182"/>
      <c r="RNM18" s="182"/>
      <c r="RNN18" s="182"/>
      <c r="RNO18" s="182"/>
      <c r="RNP18" s="182"/>
      <c r="RNQ18" s="182"/>
      <c r="RNR18" s="182"/>
      <c r="RNS18" s="182"/>
      <c r="RNT18" s="182"/>
      <c r="RNU18" s="182"/>
      <c r="RNV18" s="182"/>
      <c r="RNW18" s="182"/>
      <c r="RNX18" s="182"/>
      <c r="RNY18" s="182"/>
      <c r="RNZ18" s="182"/>
      <c r="ROA18" s="182"/>
      <c r="ROB18" s="182"/>
      <c r="ROC18" s="182"/>
      <c r="ROD18" s="182"/>
      <c r="ROE18" s="182"/>
      <c r="ROF18" s="182"/>
      <c r="ROG18" s="182"/>
      <c r="ROH18" s="182"/>
      <c r="ROI18" s="182"/>
      <c r="ROJ18" s="182"/>
      <c r="ROK18" s="182"/>
      <c r="ROL18" s="182"/>
      <c r="ROM18" s="182"/>
      <c r="RON18" s="182"/>
      <c r="ROO18" s="182"/>
      <c r="ROP18" s="182"/>
      <c r="ROQ18" s="182"/>
      <c r="ROR18" s="182"/>
      <c r="ROS18" s="182"/>
      <c r="ROT18" s="182"/>
      <c r="ROU18" s="182"/>
      <c r="ROV18" s="182"/>
      <c r="ROW18" s="182"/>
      <c r="ROX18" s="182"/>
      <c r="ROY18" s="182"/>
      <c r="ROZ18" s="182"/>
      <c r="RPA18" s="182"/>
      <c r="RPB18" s="182"/>
      <c r="RPC18" s="182"/>
      <c r="RPD18" s="182"/>
      <c r="RPE18" s="182"/>
      <c r="RPF18" s="182"/>
      <c r="RPG18" s="182"/>
      <c r="RPH18" s="182"/>
      <c r="RPI18" s="182"/>
      <c r="RPJ18" s="182"/>
      <c r="RPK18" s="182"/>
      <c r="RPL18" s="182"/>
      <c r="RPM18" s="182"/>
      <c r="RPN18" s="182"/>
      <c r="RPO18" s="182"/>
      <c r="RPP18" s="182"/>
      <c r="RPQ18" s="182"/>
      <c r="RPR18" s="182"/>
      <c r="RPS18" s="182"/>
      <c r="RPT18" s="182"/>
      <c r="RPU18" s="182"/>
      <c r="RPV18" s="182"/>
      <c r="RPW18" s="182"/>
      <c r="RPX18" s="182"/>
      <c r="RPY18" s="182"/>
      <c r="RPZ18" s="182"/>
      <c r="RQA18" s="182"/>
      <c r="RQB18" s="182"/>
      <c r="RQC18" s="182"/>
      <c r="RQD18" s="182"/>
      <c r="RQE18" s="182"/>
      <c r="RQF18" s="182"/>
      <c r="RQG18" s="182"/>
      <c r="RQH18" s="182"/>
      <c r="RQI18" s="182"/>
      <c r="RQJ18" s="182"/>
      <c r="RQK18" s="182"/>
      <c r="RQL18" s="182"/>
      <c r="RQM18" s="182"/>
      <c r="RQN18" s="182"/>
      <c r="RQO18" s="182"/>
      <c r="RQP18" s="182"/>
      <c r="RQQ18" s="182"/>
      <c r="RQR18" s="182"/>
      <c r="RQS18" s="182"/>
      <c r="RQT18" s="182"/>
      <c r="RQU18" s="182"/>
      <c r="RQV18" s="182"/>
      <c r="RQW18" s="182"/>
      <c r="RQX18" s="182"/>
      <c r="RQY18" s="182"/>
      <c r="RQZ18" s="182"/>
      <c r="RRA18" s="182"/>
      <c r="RRB18" s="182"/>
      <c r="RRC18" s="182"/>
      <c r="RRD18" s="182"/>
      <c r="RRE18" s="182"/>
      <c r="RRF18" s="182"/>
      <c r="RRG18" s="182"/>
      <c r="RRH18" s="182"/>
      <c r="RRI18" s="182"/>
      <c r="RRJ18" s="182"/>
      <c r="RRK18" s="182"/>
      <c r="RRL18" s="182"/>
      <c r="RRM18" s="182"/>
      <c r="RRN18" s="182"/>
      <c r="RRO18" s="182"/>
      <c r="RRP18" s="182"/>
      <c r="RRQ18" s="182"/>
      <c r="RRR18" s="182"/>
      <c r="RRS18" s="182"/>
      <c r="RRT18" s="182"/>
      <c r="RRU18" s="182"/>
      <c r="RRV18" s="182"/>
      <c r="RRW18" s="182"/>
      <c r="RRX18" s="182"/>
      <c r="RRY18" s="182"/>
      <c r="RRZ18" s="182"/>
      <c r="RSA18" s="182"/>
      <c r="RSB18" s="182"/>
      <c r="RSC18" s="182"/>
      <c r="RSD18" s="182"/>
      <c r="RSE18" s="182"/>
      <c r="RSF18" s="182"/>
      <c r="RSG18" s="182"/>
      <c r="RSH18" s="182"/>
      <c r="RSI18" s="182"/>
      <c r="RSJ18" s="182"/>
      <c r="RSK18" s="182"/>
      <c r="RSL18" s="182"/>
      <c r="RSM18" s="182"/>
      <c r="RSN18" s="182"/>
      <c r="RSO18" s="182"/>
      <c r="RSP18" s="182"/>
      <c r="RSQ18" s="182"/>
      <c r="RSR18" s="182"/>
      <c r="RSS18" s="182"/>
      <c r="RST18" s="182"/>
      <c r="RSU18" s="182"/>
      <c r="RSV18" s="182"/>
      <c r="RSW18" s="182"/>
      <c r="RSX18" s="182"/>
      <c r="RSY18" s="182"/>
      <c r="RSZ18" s="182"/>
      <c r="RTA18" s="182"/>
      <c r="RTB18" s="182"/>
      <c r="RTC18" s="182"/>
      <c r="RTD18" s="182"/>
      <c r="RTE18" s="182"/>
      <c r="RTF18" s="182"/>
      <c r="RTG18" s="182"/>
      <c r="RTH18" s="182"/>
      <c r="RTI18" s="182"/>
      <c r="RTJ18" s="182"/>
      <c r="RTK18" s="182"/>
      <c r="RTL18" s="182"/>
      <c r="RTM18" s="182"/>
      <c r="RTN18" s="182"/>
      <c r="RTO18" s="182"/>
      <c r="RTP18" s="182"/>
      <c r="RTQ18" s="182"/>
      <c r="RTR18" s="182"/>
      <c r="RTS18" s="182"/>
      <c r="RTT18" s="182"/>
      <c r="RTU18" s="182"/>
      <c r="RTV18" s="182"/>
      <c r="RTW18" s="182"/>
      <c r="RTX18" s="182"/>
      <c r="RTY18" s="182"/>
      <c r="RTZ18" s="182"/>
      <c r="RUA18" s="182"/>
      <c r="RUB18" s="182"/>
      <c r="RUC18" s="182"/>
      <c r="RUD18" s="182"/>
      <c r="RUE18" s="182"/>
      <c r="RUF18" s="182"/>
      <c r="RUG18" s="182"/>
      <c r="RUH18" s="182"/>
      <c r="RUI18" s="182"/>
      <c r="RUJ18" s="182"/>
      <c r="RUK18" s="182"/>
      <c r="RUL18" s="182"/>
      <c r="RUM18" s="182"/>
      <c r="RUN18" s="182"/>
      <c r="RUO18" s="182"/>
      <c r="RUP18" s="182"/>
      <c r="RUQ18" s="182"/>
      <c r="RUR18" s="182"/>
      <c r="RUS18" s="182"/>
      <c r="RUT18" s="182"/>
      <c r="RUU18" s="182"/>
      <c r="RUV18" s="182"/>
      <c r="RUW18" s="182"/>
      <c r="RUX18" s="182"/>
      <c r="RUY18" s="182"/>
      <c r="RUZ18" s="182"/>
      <c r="RVA18" s="182"/>
      <c r="RVB18" s="182"/>
      <c r="RVC18" s="182"/>
      <c r="RVD18" s="182"/>
      <c r="RVE18" s="182"/>
      <c r="RVF18" s="182"/>
      <c r="RVG18" s="182"/>
      <c r="RVH18" s="182"/>
      <c r="RVI18" s="182"/>
      <c r="RVJ18" s="182"/>
      <c r="RVK18" s="182"/>
      <c r="RVL18" s="182"/>
      <c r="RVM18" s="182"/>
      <c r="RVN18" s="182"/>
      <c r="RVO18" s="182"/>
      <c r="RVP18" s="182"/>
      <c r="RVQ18" s="182"/>
      <c r="RVR18" s="182"/>
      <c r="RVS18" s="182"/>
      <c r="RVT18" s="182"/>
      <c r="RVU18" s="182"/>
      <c r="RVV18" s="182"/>
      <c r="RVW18" s="182"/>
      <c r="RVX18" s="182"/>
      <c r="RVY18" s="182"/>
      <c r="RVZ18" s="182"/>
      <c r="RWA18" s="182"/>
      <c r="RWB18" s="182"/>
      <c r="RWC18" s="182"/>
      <c r="RWD18" s="182"/>
      <c r="RWE18" s="182"/>
      <c r="RWF18" s="182"/>
      <c r="RWG18" s="182"/>
      <c r="RWH18" s="182"/>
      <c r="RWI18" s="182"/>
      <c r="RWJ18" s="182"/>
      <c r="RWK18" s="182"/>
      <c r="RWL18" s="182"/>
      <c r="RWM18" s="182"/>
      <c r="RWN18" s="182"/>
      <c r="RWO18" s="182"/>
      <c r="RWP18" s="182"/>
      <c r="RWQ18" s="182"/>
      <c r="RWR18" s="182"/>
      <c r="RWS18" s="182"/>
      <c r="RWT18" s="182"/>
      <c r="RWU18" s="182"/>
      <c r="RWV18" s="182"/>
      <c r="RWW18" s="182"/>
      <c r="RWX18" s="182"/>
      <c r="RWY18" s="182"/>
      <c r="RWZ18" s="182"/>
      <c r="RXA18" s="182"/>
      <c r="RXB18" s="182"/>
      <c r="RXC18" s="182"/>
      <c r="RXD18" s="182"/>
      <c r="RXE18" s="182"/>
      <c r="RXF18" s="182"/>
      <c r="RXG18" s="182"/>
      <c r="RXH18" s="182"/>
      <c r="RXI18" s="182"/>
      <c r="RXJ18" s="182"/>
      <c r="RXK18" s="182"/>
      <c r="RXL18" s="182"/>
      <c r="RXM18" s="182"/>
      <c r="RXN18" s="182"/>
      <c r="RXO18" s="182"/>
      <c r="RXP18" s="182"/>
      <c r="RXQ18" s="182"/>
      <c r="RXR18" s="182"/>
      <c r="RXS18" s="182"/>
      <c r="RXT18" s="182"/>
      <c r="RXU18" s="182"/>
      <c r="RXV18" s="182"/>
      <c r="RXW18" s="182"/>
      <c r="RXX18" s="182"/>
      <c r="RXY18" s="182"/>
      <c r="RXZ18" s="182"/>
      <c r="RYA18" s="182"/>
      <c r="RYB18" s="182"/>
      <c r="RYC18" s="182"/>
      <c r="RYD18" s="182"/>
      <c r="RYE18" s="182"/>
      <c r="RYF18" s="182"/>
      <c r="RYG18" s="182"/>
      <c r="RYH18" s="182"/>
      <c r="RYI18" s="182"/>
      <c r="RYJ18" s="182"/>
      <c r="RYK18" s="182"/>
      <c r="RYL18" s="182"/>
      <c r="RYM18" s="182"/>
      <c r="RYN18" s="182"/>
      <c r="RYO18" s="182"/>
      <c r="RYP18" s="182"/>
      <c r="RYQ18" s="182"/>
      <c r="RYR18" s="182"/>
      <c r="RYS18" s="182"/>
      <c r="RYT18" s="182"/>
      <c r="RYU18" s="182"/>
      <c r="RYV18" s="182"/>
      <c r="RYW18" s="182"/>
      <c r="RYX18" s="182"/>
      <c r="RYY18" s="182"/>
      <c r="RYZ18" s="182"/>
      <c r="RZA18" s="182"/>
      <c r="RZB18" s="182"/>
      <c r="RZC18" s="182"/>
      <c r="RZD18" s="182"/>
      <c r="RZE18" s="182"/>
      <c r="RZF18" s="182"/>
      <c r="RZG18" s="182"/>
      <c r="RZH18" s="182"/>
      <c r="RZI18" s="182"/>
      <c r="RZJ18" s="182"/>
      <c r="RZK18" s="182"/>
      <c r="RZL18" s="182"/>
      <c r="RZM18" s="182"/>
      <c r="RZN18" s="182"/>
      <c r="RZO18" s="182"/>
      <c r="RZP18" s="182"/>
      <c r="RZQ18" s="182"/>
      <c r="RZR18" s="182"/>
      <c r="RZS18" s="182"/>
      <c r="RZT18" s="182"/>
      <c r="RZU18" s="182"/>
      <c r="RZV18" s="182"/>
      <c r="RZW18" s="182"/>
      <c r="RZX18" s="182"/>
      <c r="RZY18" s="182"/>
      <c r="RZZ18" s="182"/>
      <c r="SAA18" s="182"/>
      <c r="SAB18" s="182"/>
      <c r="SAC18" s="182"/>
      <c r="SAD18" s="182"/>
      <c r="SAE18" s="182"/>
      <c r="SAF18" s="182"/>
      <c r="SAG18" s="182"/>
      <c r="SAH18" s="182"/>
      <c r="SAI18" s="182"/>
      <c r="SAJ18" s="182"/>
      <c r="SAK18" s="182"/>
      <c r="SAL18" s="182"/>
      <c r="SAM18" s="182"/>
      <c r="SAN18" s="182"/>
      <c r="SAO18" s="182"/>
      <c r="SAP18" s="182"/>
      <c r="SAQ18" s="182"/>
      <c r="SAR18" s="182"/>
      <c r="SAS18" s="182"/>
      <c r="SAT18" s="182"/>
      <c r="SAU18" s="182"/>
      <c r="SAV18" s="182"/>
      <c r="SAW18" s="182"/>
      <c r="SAX18" s="182"/>
      <c r="SAY18" s="182"/>
      <c r="SAZ18" s="182"/>
      <c r="SBA18" s="182"/>
      <c r="SBB18" s="182"/>
      <c r="SBC18" s="182"/>
      <c r="SBD18" s="182"/>
      <c r="SBE18" s="182"/>
      <c r="SBF18" s="182"/>
      <c r="SBG18" s="182"/>
      <c r="SBH18" s="182"/>
      <c r="SBI18" s="182"/>
      <c r="SBJ18" s="182"/>
      <c r="SBK18" s="182"/>
      <c r="SBL18" s="182"/>
      <c r="SBM18" s="182"/>
      <c r="SBN18" s="182"/>
      <c r="SBO18" s="182"/>
      <c r="SBP18" s="182"/>
      <c r="SBQ18" s="182"/>
      <c r="SBR18" s="182"/>
      <c r="SBS18" s="182"/>
      <c r="SBT18" s="182"/>
      <c r="SBU18" s="182"/>
      <c r="SBV18" s="182"/>
      <c r="SBW18" s="182"/>
      <c r="SBX18" s="182"/>
      <c r="SBY18" s="182"/>
      <c r="SBZ18" s="182"/>
      <c r="SCA18" s="182"/>
      <c r="SCB18" s="182"/>
      <c r="SCC18" s="182"/>
      <c r="SCD18" s="182"/>
      <c r="SCE18" s="182"/>
      <c r="SCF18" s="182"/>
      <c r="SCG18" s="182"/>
      <c r="SCH18" s="182"/>
      <c r="SCI18" s="182"/>
      <c r="SCJ18" s="182"/>
      <c r="SCK18" s="182"/>
      <c r="SCL18" s="182"/>
      <c r="SCM18" s="182"/>
      <c r="SCN18" s="182"/>
      <c r="SCO18" s="182"/>
      <c r="SCP18" s="182"/>
      <c r="SCQ18" s="182"/>
      <c r="SCR18" s="182"/>
      <c r="SCS18" s="182"/>
      <c r="SCT18" s="182"/>
      <c r="SCU18" s="182"/>
      <c r="SCV18" s="182"/>
      <c r="SCW18" s="182"/>
      <c r="SCX18" s="182"/>
      <c r="SCY18" s="182"/>
      <c r="SCZ18" s="182"/>
      <c r="SDA18" s="182"/>
      <c r="SDB18" s="182"/>
      <c r="SDC18" s="182"/>
      <c r="SDD18" s="182"/>
      <c r="SDE18" s="182"/>
      <c r="SDF18" s="182"/>
      <c r="SDG18" s="182"/>
      <c r="SDH18" s="182"/>
      <c r="SDI18" s="182"/>
      <c r="SDJ18" s="182"/>
      <c r="SDK18" s="182"/>
      <c r="SDL18" s="182"/>
      <c r="SDM18" s="182"/>
      <c r="SDN18" s="182"/>
      <c r="SDO18" s="182"/>
      <c r="SDP18" s="182"/>
      <c r="SDQ18" s="182"/>
      <c r="SDR18" s="182"/>
      <c r="SDS18" s="182"/>
      <c r="SDT18" s="182"/>
      <c r="SDU18" s="182"/>
      <c r="SDV18" s="182"/>
      <c r="SDW18" s="182"/>
      <c r="SDX18" s="182"/>
      <c r="SDY18" s="182"/>
      <c r="SDZ18" s="182"/>
      <c r="SEA18" s="182"/>
      <c r="SEB18" s="182"/>
      <c r="SEC18" s="182"/>
      <c r="SED18" s="182"/>
      <c r="SEE18" s="182"/>
      <c r="SEF18" s="182"/>
      <c r="SEG18" s="182"/>
      <c r="SEH18" s="182"/>
      <c r="SEI18" s="182"/>
      <c r="SEJ18" s="182"/>
      <c r="SEK18" s="182"/>
      <c r="SEL18" s="182"/>
      <c r="SEM18" s="182"/>
      <c r="SEN18" s="182"/>
      <c r="SEO18" s="182"/>
      <c r="SEP18" s="182"/>
      <c r="SEQ18" s="182"/>
      <c r="SER18" s="182"/>
      <c r="SES18" s="182"/>
      <c r="SET18" s="182"/>
      <c r="SEU18" s="182"/>
      <c r="SEV18" s="182"/>
      <c r="SEW18" s="182"/>
      <c r="SEX18" s="182"/>
      <c r="SEY18" s="182"/>
      <c r="SEZ18" s="182"/>
      <c r="SFA18" s="182"/>
      <c r="SFB18" s="182"/>
      <c r="SFC18" s="182"/>
      <c r="SFD18" s="182"/>
      <c r="SFE18" s="182"/>
      <c r="SFF18" s="182"/>
      <c r="SFG18" s="182"/>
      <c r="SFH18" s="182"/>
      <c r="SFI18" s="182"/>
      <c r="SFJ18" s="182"/>
      <c r="SFK18" s="182"/>
      <c r="SFL18" s="182"/>
      <c r="SFM18" s="182"/>
      <c r="SFN18" s="182"/>
      <c r="SFO18" s="182"/>
      <c r="SFP18" s="182"/>
      <c r="SFQ18" s="182"/>
      <c r="SFR18" s="182"/>
      <c r="SFS18" s="182"/>
      <c r="SFT18" s="182"/>
      <c r="SFU18" s="182"/>
      <c r="SFV18" s="182"/>
      <c r="SFW18" s="182"/>
      <c r="SFX18" s="182"/>
      <c r="SFY18" s="182"/>
      <c r="SFZ18" s="182"/>
      <c r="SGA18" s="182"/>
      <c r="SGB18" s="182"/>
      <c r="SGC18" s="182"/>
      <c r="SGD18" s="182"/>
      <c r="SGE18" s="182"/>
      <c r="SGF18" s="182"/>
      <c r="SGG18" s="182"/>
      <c r="SGH18" s="182"/>
      <c r="SGI18" s="182"/>
      <c r="SGJ18" s="182"/>
      <c r="SGK18" s="182"/>
      <c r="SGL18" s="182"/>
      <c r="SGM18" s="182"/>
      <c r="SGN18" s="182"/>
      <c r="SGO18" s="182"/>
      <c r="SGP18" s="182"/>
      <c r="SGQ18" s="182"/>
      <c r="SGR18" s="182"/>
      <c r="SGS18" s="182"/>
      <c r="SGT18" s="182"/>
      <c r="SGU18" s="182"/>
      <c r="SGV18" s="182"/>
      <c r="SGW18" s="182"/>
      <c r="SGX18" s="182"/>
      <c r="SGY18" s="182"/>
      <c r="SGZ18" s="182"/>
      <c r="SHA18" s="182"/>
      <c r="SHB18" s="182"/>
      <c r="SHC18" s="182"/>
      <c r="SHD18" s="182"/>
      <c r="SHE18" s="182"/>
      <c r="SHF18" s="182"/>
      <c r="SHG18" s="182"/>
      <c r="SHH18" s="182"/>
      <c r="SHI18" s="182"/>
      <c r="SHJ18" s="182"/>
      <c r="SHK18" s="182"/>
      <c r="SHL18" s="182"/>
      <c r="SHM18" s="182"/>
      <c r="SHN18" s="182"/>
      <c r="SHO18" s="182"/>
      <c r="SHP18" s="182"/>
      <c r="SHQ18" s="182"/>
      <c r="SHR18" s="182"/>
      <c r="SHS18" s="182"/>
      <c r="SHT18" s="182"/>
      <c r="SHU18" s="182"/>
      <c r="SHV18" s="182"/>
      <c r="SHW18" s="182"/>
      <c r="SHX18" s="182"/>
      <c r="SHY18" s="182"/>
      <c r="SHZ18" s="182"/>
      <c r="SIA18" s="182"/>
      <c r="SIB18" s="182"/>
      <c r="SIC18" s="182"/>
      <c r="SID18" s="182"/>
      <c r="SIE18" s="182"/>
      <c r="SIF18" s="182"/>
      <c r="SIG18" s="182"/>
      <c r="SIH18" s="182"/>
      <c r="SII18" s="182"/>
      <c r="SIJ18" s="182"/>
      <c r="SIK18" s="182"/>
      <c r="SIL18" s="182"/>
      <c r="SIM18" s="182"/>
      <c r="SIN18" s="182"/>
      <c r="SIO18" s="182"/>
      <c r="SIP18" s="182"/>
      <c r="SIQ18" s="182"/>
      <c r="SIR18" s="182"/>
      <c r="SIS18" s="182"/>
      <c r="SIT18" s="182"/>
      <c r="SIU18" s="182"/>
      <c r="SIV18" s="182"/>
      <c r="SIW18" s="182"/>
      <c r="SIX18" s="182"/>
      <c r="SIY18" s="182"/>
      <c r="SIZ18" s="182"/>
      <c r="SJA18" s="182"/>
      <c r="SJB18" s="182"/>
      <c r="SJC18" s="182"/>
      <c r="SJD18" s="182"/>
      <c r="SJE18" s="182"/>
      <c r="SJF18" s="182"/>
      <c r="SJG18" s="182"/>
      <c r="SJH18" s="182"/>
      <c r="SJI18" s="182"/>
      <c r="SJJ18" s="182"/>
      <c r="SJK18" s="182"/>
      <c r="SJL18" s="182"/>
      <c r="SJM18" s="182"/>
      <c r="SJN18" s="182"/>
      <c r="SJO18" s="182"/>
      <c r="SJP18" s="182"/>
      <c r="SJQ18" s="182"/>
      <c r="SJR18" s="182"/>
      <c r="SJS18" s="182"/>
      <c r="SJT18" s="182"/>
      <c r="SJU18" s="182"/>
      <c r="SJV18" s="182"/>
      <c r="SJW18" s="182"/>
      <c r="SJX18" s="182"/>
      <c r="SJY18" s="182"/>
      <c r="SJZ18" s="182"/>
      <c r="SKA18" s="182"/>
      <c r="SKB18" s="182"/>
      <c r="SKC18" s="182"/>
      <c r="SKD18" s="182"/>
      <c r="SKE18" s="182"/>
      <c r="SKF18" s="182"/>
      <c r="SKG18" s="182"/>
      <c r="SKH18" s="182"/>
      <c r="SKI18" s="182"/>
      <c r="SKJ18" s="182"/>
      <c r="SKK18" s="182"/>
      <c r="SKL18" s="182"/>
      <c r="SKM18" s="182"/>
      <c r="SKN18" s="182"/>
      <c r="SKO18" s="182"/>
      <c r="SKP18" s="182"/>
      <c r="SKQ18" s="182"/>
      <c r="SKR18" s="182"/>
      <c r="SKS18" s="182"/>
      <c r="SKT18" s="182"/>
      <c r="SKU18" s="182"/>
      <c r="SKV18" s="182"/>
      <c r="SKW18" s="182"/>
      <c r="SKX18" s="182"/>
      <c r="SKY18" s="182"/>
      <c r="SKZ18" s="182"/>
      <c r="SLA18" s="182"/>
      <c r="SLB18" s="182"/>
      <c r="SLC18" s="182"/>
      <c r="SLD18" s="182"/>
      <c r="SLE18" s="182"/>
      <c r="SLF18" s="182"/>
      <c r="SLG18" s="182"/>
      <c r="SLH18" s="182"/>
      <c r="SLI18" s="182"/>
      <c r="SLJ18" s="182"/>
      <c r="SLK18" s="182"/>
      <c r="SLL18" s="182"/>
      <c r="SLM18" s="182"/>
      <c r="SLN18" s="182"/>
      <c r="SLO18" s="182"/>
      <c r="SLP18" s="182"/>
      <c r="SLQ18" s="182"/>
      <c r="SLR18" s="182"/>
      <c r="SLS18" s="182"/>
      <c r="SLT18" s="182"/>
      <c r="SLU18" s="182"/>
      <c r="SLV18" s="182"/>
      <c r="SLW18" s="182"/>
      <c r="SLX18" s="182"/>
      <c r="SLY18" s="182"/>
      <c r="SLZ18" s="182"/>
      <c r="SMA18" s="182"/>
      <c r="SMB18" s="182"/>
      <c r="SMC18" s="182"/>
      <c r="SMD18" s="182"/>
      <c r="SME18" s="182"/>
      <c r="SMF18" s="182"/>
      <c r="SMG18" s="182"/>
      <c r="SMH18" s="182"/>
      <c r="SMI18" s="182"/>
      <c r="SMJ18" s="182"/>
      <c r="SMK18" s="182"/>
      <c r="SML18" s="182"/>
      <c r="SMM18" s="182"/>
      <c r="SMN18" s="182"/>
      <c r="SMO18" s="182"/>
      <c r="SMP18" s="182"/>
      <c r="SMQ18" s="182"/>
      <c r="SMR18" s="182"/>
      <c r="SMS18" s="182"/>
      <c r="SMT18" s="182"/>
      <c r="SMU18" s="182"/>
      <c r="SMV18" s="182"/>
      <c r="SMW18" s="182"/>
      <c r="SMX18" s="182"/>
      <c r="SMY18" s="182"/>
      <c r="SMZ18" s="182"/>
      <c r="SNA18" s="182"/>
      <c r="SNB18" s="182"/>
      <c r="SNC18" s="182"/>
      <c r="SND18" s="182"/>
      <c r="SNE18" s="182"/>
      <c r="SNF18" s="182"/>
      <c r="SNG18" s="182"/>
      <c r="SNH18" s="182"/>
      <c r="SNI18" s="182"/>
      <c r="SNJ18" s="182"/>
      <c r="SNK18" s="182"/>
      <c r="SNL18" s="182"/>
      <c r="SNM18" s="182"/>
      <c r="SNN18" s="182"/>
      <c r="SNO18" s="182"/>
      <c r="SNP18" s="182"/>
      <c r="SNQ18" s="182"/>
      <c r="SNR18" s="182"/>
      <c r="SNS18" s="182"/>
      <c r="SNT18" s="182"/>
      <c r="SNU18" s="182"/>
      <c r="SNV18" s="182"/>
      <c r="SNW18" s="182"/>
      <c r="SNX18" s="182"/>
      <c r="SNY18" s="182"/>
      <c r="SNZ18" s="182"/>
      <c r="SOA18" s="182"/>
      <c r="SOB18" s="182"/>
      <c r="SOC18" s="182"/>
      <c r="SOD18" s="182"/>
      <c r="SOE18" s="182"/>
      <c r="SOF18" s="182"/>
      <c r="SOG18" s="182"/>
      <c r="SOH18" s="182"/>
      <c r="SOI18" s="182"/>
      <c r="SOJ18" s="182"/>
      <c r="SOK18" s="182"/>
      <c r="SOL18" s="182"/>
      <c r="SOM18" s="182"/>
      <c r="SON18" s="182"/>
      <c r="SOO18" s="182"/>
      <c r="SOP18" s="182"/>
      <c r="SOQ18" s="182"/>
      <c r="SOR18" s="182"/>
      <c r="SOS18" s="182"/>
      <c r="SOT18" s="182"/>
      <c r="SOU18" s="182"/>
      <c r="SOV18" s="182"/>
      <c r="SOW18" s="182"/>
      <c r="SOX18" s="182"/>
      <c r="SOY18" s="182"/>
      <c r="SOZ18" s="182"/>
      <c r="SPA18" s="182"/>
      <c r="SPB18" s="182"/>
      <c r="SPC18" s="182"/>
      <c r="SPD18" s="182"/>
      <c r="SPE18" s="182"/>
      <c r="SPF18" s="182"/>
      <c r="SPG18" s="182"/>
      <c r="SPH18" s="182"/>
      <c r="SPI18" s="182"/>
      <c r="SPJ18" s="182"/>
      <c r="SPK18" s="182"/>
      <c r="SPL18" s="182"/>
      <c r="SPM18" s="182"/>
      <c r="SPN18" s="182"/>
      <c r="SPO18" s="182"/>
      <c r="SPP18" s="182"/>
      <c r="SPQ18" s="182"/>
      <c r="SPR18" s="182"/>
      <c r="SPS18" s="182"/>
      <c r="SPT18" s="182"/>
      <c r="SPU18" s="182"/>
      <c r="SPV18" s="182"/>
      <c r="SPW18" s="182"/>
      <c r="SPX18" s="182"/>
      <c r="SPY18" s="182"/>
      <c r="SPZ18" s="182"/>
      <c r="SQA18" s="182"/>
      <c r="SQB18" s="182"/>
      <c r="SQC18" s="182"/>
      <c r="SQD18" s="182"/>
      <c r="SQE18" s="182"/>
      <c r="SQF18" s="182"/>
      <c r="SQG18" s="182"/>
      <c r="SQH18" s="182"/>
      <c r="SQI18" s="182"/>
      <c r="SQJ18" s="182"/>
      <c r="SQK18" s="182"/>
      <c r="SQL18" s="182"/>
      <c r="SQM18" s="182"/>
      <c r="SQN18" s="182"/>
      <c r="SQO18" s="182"/>
      <c r="SQP18" s="182"/>
      <c r="SQQ18" s="182"/>
      <c r="SQR18" s="182"/>
      <c r="SQS18" s="182"/>
      <c r="SQT18" s="182"/>
      <c r="SQU18" s="182"/>
      <c r="SQV18" s="182"/>
      <c r="SQW18" s="182"/>
      <c r="SQX18" s="182"/>
      <c r="SQY18" s="182"/>
      <c r="SQZ18" s="182"/>
      <c r="SRA18" s="182"/>
      <c r="SRB18" s="182"/>
      <c r="SRC18" s="182"/>
      <c r="SRD18" s="182"/>
      <c r="SRE18" s="182"/>
      <c r="SRF18" s="182"/>
      <c r="SRG18" s="182"/>
      <c r="SRH18" s="182"/>
      <c r="SRI18" s="182"/>
      <c r="SRJ18" s="182"/>
      <c r="SRK18" s="182"/>
      <c r="SRL18" s="182"/>
      <c r="SRM18" s="182"/>
      <c r="SRN18" s="182"/>
      <c r="SRO18" s="182"/>
      <c r="SRP18" s="182"/>
      <c r="SRQ18" s="182"/>
      <c r="SRR18" s="182"/>
      <c r="SRS18" s="182"/>
      <c r="SRT18" s="182"/>
      <c r="SRU18" s="182"/>
      <c r="SRV18" s="182"/>
      <c r="SRW18" s="182"/>
      <c r="SRX18" s="182"/>
      <c r="SRY18" s="182"/>
      <c r="SRZ18" s="182"/>
      <c r="SSA18" s="182"/>
      <c r="SSB18" s="182"/>
      <c r="SSC18" s="182"/>
      <c r="SSD18" s="182"/>
      <c r="SSE18" s="182"/>
      <c r="SSF18" s="182"/>
      <c r="SSG18" s="182"/>
      <c r="SSH18" s="182"/>
      <c r="SSI18" s="182"/>
      <c r="SSJ18" s="182"/>
      <c r="SSK18" s="182"/>
      <c r="SSL18" s="182"/>
      <c r="SSM18" s="182"/>
      <c r="SSN18" s="182"/>
      <c r="SSO18" s="182"/>
      <c r="SSP18" s="182"/>
      <c r="SSQ18" s="182"/>
      <c r="SSR18" s="182"/>
      <c r="SSS18" s="182"/>
      <c r="SST18" s="182"/>
      <c r="SSU18" s="182"/>
      <c r="SSV18" s="182"/>
      <c r="SSW18" s="182"/>
      <c r="SSX18" s="182"/>
      <c r="SSY18" s="182"/>
      <c r="SSZ18" s="182"/>
      <c r="STA18" s="182"/>
      <c r="STB18" s="182"/>
      <c r="STC18" s="182"/>
      <c r="STD18" s="182"/>
      <c r="STE18" s="182"/>
      <c r="STF18" s="182"/>
      <c r="STG18" s="182"/>
      <c r="STH18" s="182"/>
      <c r="STI18" s="182"/>
      <c r="STJ18" s="182"/>
      <c r="STK18" s="182"/>
      <c r="STL18" s="182"/>
      <c r="STM18" s="182"/>
      <c r="STN18" s="182"/>
      <c r="STO18" s="182"/>
      <c r="STP18" s="182"/>
      <c r="STQ18" s="182"/>
      <c r="STR18" s="182"/>
      <c r="STS18" s="182"/>
      <c r="STT18" s="182"/>
      <c r="STU18" s="182"/>
      <c r="STV18" s="182"/>
      <c r="STW18" s="182"/>
      <c r="STX18" s="182"/>
      <c r="STY18" s="182"/>
      <c r="STZ18" s="182"/>
      <c r="SUA18" s="182"/>
      <c r="SUB18" s="182"/>
      <c r="SUC18" s="182"/>
      <c r="SUD18" s="182"/>
      <c r="SUE18" s="182"/>
      <c r="SUF18" s="182"/>
      <c r="SUG18" s="182"/>
      <c r="SUH18" s="182"/>
      <c r="SUI18" s="182"/>
      <c r="SUJ18" s="182"/>
      <c r="SUK18" s="182"/>
      <c r="SUL18" s="182"/>
      <c r="SUM18" s="182"/>
      <c r="SUN18" s="182"/>
      <c r="SUO18" s="182"/>
      <c r="SUP18" s="182"/>
      <c r="SUQ18" s="182"/>
      <c r="SUR18" s="182"/>
      <c r="SUS18" s="182"/>
      <c r="SUT18" s="182"/>
      <c r="SUU18" s="182"/>
      <c r="SUV18" s="182"/>
      <c r="SUW18" s="182"/>
      <c r="SUX18" s="182"/>
      <c r="SUY18" s="182"/>
      <c r="SUZ18" s="182"/>
      <c r="SVA18" s="182"/>
      <c r="SVB18" s="182"/>
      <c r="SVC18" s="182"/>
      <c r="SVD18" s="182"/>
      <c r="SVE18" s="182"/>
      <c r="SVF18" s="182"/>
      <c r="SVG18" s="182"/>
      <c r="SVH18" s="182"/>
      <c r="SVI18" s="182"/>
      <c r="SVJ18" s="182"/>
      <c r="SVK18" s="182"/>
      <c r="SVL18" s="182"/>
      <c r="SVM18" s="182"/>
      <c r="SVN18" s="182"/>
      <c r="SVO18" s="182"/>
      <c r="SVP18" s="182"/>
      <c r="SVQ18" s="182"/>
      <c r="SVR18" s="182"/>
      <c r="SVS18" s="182"/>
      <c r="SVT18" s="182"/>
      <c r="SVU18" s="182"/>
      <c r="SVV18" s="182"/>
      <c r="SVW18" s="182"/>
      <c r="SVX18" s="182"/>
      <c r="SVY18" s="182"/>
      <c r="SVZ18" s="182"/>
      <c r="SWA18" s="182"/>
      <c r="SWB18" s="182"/>
      <c r="SWC18" s="182"/>
      <c r="SWD18" s="182"/>
      <c r="SWE18" s="182"/>
      <c r="SWF18" s="182"/>
      <c r="SWG18" s="182"/>
      <c r="SWH18" s="182"/>
      <c r="SWI18" s="182"/>
      <c r="SWJ18" s="182"/>
      <c r="SWK18" s="182"/>
      <c r="SWL18" s="182"/>
      <c r="SWM18" s="182"/>
      <c r="SWN18" s="182"/>
      <c r="SWO18" s="182"/>
      <c r="SWP18" s="182"/>
      <c r="SWQ18" s="182"/>
      <c r="SWR18" s="182"/>
      <c r="SWS18" s="182"/>
      <c r="SWT18" s="182"/>
      <c r="SWU18" s="182"/>
      <c r="SWV18" s="182"/>
      <c r="SWW18" s="182"/>
      <c r="SWX18" s="182"/>
      <c r="SWY18" s="182"/>
      <c r="SWZ18" s="182"/>
      <c r="SXA18" s="182"/>
      <c r="SXB18" s="182"/>
      <c r="SXC18" s="182"/>
      <c r="SXD18" s="182"/>
      <c r="SXE18" s="182"/>
      <c r="SXF18" s="182"/>
      <c r="SXG18" s="182"/>
      <c r="SXH18" s="182"/>
      <c r="SXI18" s="182"/>
      <c r="SXJ18" s="182"/>
      <c r="SXK18" s="182"/>
      <c r="SXL18" s="182"/>
      <c r="SXM18" s="182"/>
      <c r="SXN18" s="182"/>
      <c r="SXO18" s="182"/>
      <c r="SXP18" s="182"/>
      <c r="SXQ18" s="182"/>
      <c r="SXR18" s="182"/>
      <c r="SXS18" s="182"/>
      <c r="SXT18" s="182"/>
      <c r="SXU18" s="182"/>
      <c r="SXV18" s="182"/>
      <c r="SXW18" s="182"/>
      <c r="SXX18" s="182"/>
      <c r="SXY18" s="182"/>
      <c r="SXZ18" s="182"/>
      <c r="SYA18" s="182"/>
      <c r="SYB18" s="182"/>
      <c r="SYC18" s="182"/>
      <c r="SYD18" s="182"/>
      <c r="SYE18" s="182"/>
      <c r="SYF18" s="182"/>
      <c r="SYG18" s="182"/>
      <c r="SYH18" s="182"/>
      <c r="SYI18" s="182"/>
      <c r="SYJ18" s="182"/>
      <c r="SYK18" s="182"/>
      <c r="SYL18" s="182"/>
      <c r="SYM18" s="182"/>
      <c r="SYN18" s="182"/>
      <c r="SYO18" s="182"/>
      <c r="SYP18" s="182"/>
      <c r="SYQ18" s="182"/>
      <c r="SYR18" s="182"/>
      <c r="SYS18" s="182"/>
      <c r="SYT18" s="182"/>
      <c r="SYU18" s="182"/>
      <c r="SYV18" s="182"/>
      <c r="SYW18" s="182"/>
      <c r="SYX18" s="182"/>
      <c r="SYY18" s="182"/>
      <c r="SYZ18" s="182"/>
      <c r="SZA18" s="182"/>
      <c r="SZB18" s="182"/>
      <c r="SZC18" s="182"/>
      <c r="SZD18" s="182"/>
      <c r="SZE18" s="182"/>
      <c r="SZF18" s="182"/>
      <c r="SZG18" s="182"/>
      <c r="SZH18" s="182"/>
      <c r="SZI18" s="182"/>
      <c r="SZJ18" s="182"/>
      <c r="SZK18" s="182"/>
      <c r="SZL18" s="182"/>
      <c r="SZM18" s="182"/>
      <c r="SZN18" s="182"/>
      <c r="SZO18" s="182"/>
      <c r="SZP18" s="182"/>
      <c r="SZQ18" s="182"/>
      <c r="SZR18" s="182"/>
      <c r="SZS18" s="182"/>
      <c r="SZT18" s="182"/>
      <c r="SZU18" s="182"/>
      <c r="SZV18" s="182"/>
      <c r="SZW18" s="182"/>
      <c r="SZX18" s="182"/>
      <c r="SZY18" s="182"/>
      <c r="SZZ18" s="182"/>
      <c r="TAA18" s="182"/>
      <c r="TAB18" s="182"/>
      <c r="TAC18" s="182"/>
      <c r="TAD18" s="182"/>
      <c r="TAE18" s="182"/>
      <c r="TAF18" s="182"/>
      <c r="TAG18" s="182"/>
      <c r="TAH18" s="182"/>
      <c r="TAI18" s="182"/>
      <c r="TAJ18" s="182"/>
      <c r="TAK18" s="182"/>
      <c r="TAL18" s="182"/>
      <c r="TAM18" s="182"/>
      <c r="TAN18" s="182"/>
      <c r="TAO18" s="182"/>
      <c r="TAP18" s="182"/>
      <c r="TAQ18" s="182"/>
      <c r="TAR18" s="182"/>
      <c r="TAS18" s="182"/>
      <c r="TAT18" s="182"/>
      <c r="TAU18" s="182"/>
      <c r="TAV18" s="182"/>
      <c r="TAW18" s="182"/>
      <c r="TAX18" s="182"/>
      <c r="TAY18" s="182"/>
      <c r="TAZ18" s="182"/>
      <c r="TBA18" s="182"/>
      <c r="TBB18" s="182"/>
      <c r="TBC18" s="182"/>
      <c r="TBD18" s="182"/>
      <c r="TBE18" s="182"/>
      <c r="TBF18" s="182"/>
      <c r="TBG18" s="182"/>
      <c r="TBH18" s="182"/>
      <c r="TBI18" s="182"/>
      <c r="TBJ18" s="182"/>
      <c r="TBK18" s="182"/>
      <c r="TBL18" s="182"/>
      <c r="TBM18" s="182"/>
      <c r="TBN18" s="182"/>
      <c r="TBO18" s="182"/>
      <c r="TBP18" s="182"/>
      <c r="TBQ18" s="182"/>
      <c r="TBR18" s="182"/>
      <c r="TBS18" s="182"/>
      <c r="TBT18" s="182"/>
      <c r="TBU18" s="182"/>
      <c r="TBV18" s="182"/>
      <c r="TBW18" s="182"/>
      <c r="TBX18" s="182"/>
      <c r="TBY18" s="182"/>
      <c r="TBZ18" s="182"/>
      <c r="TCA18" s="182"/>
      <c r="TCB18" s="182"/>
      <c r="TCC18" s="182"/>
      <c r="TCD18" s="182"/>
      <c r="TCE18" s="182"/>
      <c r="TCF18" s="182"/>
      <c r="TCG18" s="182"/>
      <c r="TCH18" s="182"/>
      <c r="TCI18" s="182"/>
      <c r="TCJ18" s="182"/>
      <c r="TCK18" s="182"/>
      <c r="TCL18" s="182"/>
      <c r="TCM18" s="182"/>
      <c r="TCN18" s="182"/>
      <c r="TCO18" s="182"/>
      <c r="TCP18" s="182"/>
      <c r="TCQ18" s="182"/>
      <c r="TCR18" s="182"/>
      <c r="TCS18" s="182"/>
      <c r="TCT18" s="182"/>
      <c r="TCU18" s="182"/>
      <c r="TCV18" s="182"/>
      <c r="TCW18" s="182"/>
      <c r="TCX18" s="182"/>
      <c r="TCY18" s="182"/>
      <c r="TCZ18" s="182"/>
      <c r="TDA18" s="182"/>
      <c r="TDB18" s="182"/>
      <c r="TDC18" s="182"/>
      <c r="TDD18" s="182"/>
      <c r="TDE18" s="182"/>
      <c r="TDF18" s="182"/>
      <c r="TDG18" s="182"/>
      <c r="TDH18" s="182"/>
      <c r="TDI18" s="182"/>
      <c r="TDJ18" s="182"/>
      <c r="TDK18" s="182"/>
      <c r="TDL18" s="182"/>
      <c r="TDM18" s="182"/>
      <c r="TDN18" s="182"/>
      <c r="TDO18" s="182"/>
      <c r="TDP18" s="182"/>
      <c r="TDQ18" s="182"/>
      <c r="TDR18" s="182"/>
      <c r="TDS18" s="182"/>
      <c r="TDT18" s="182"/>
      <c r="TDU18" s="182"/>
      <c r="TDV18" s="182"/>
      <c r="TDW18" s="182"/>
      <c r="TDX18" s="182"/>
      <c r="TDY18" s="182"/>
      <c r="TDZ18" s="182"/>
      <c r="TEA18" s="182"/>
      <c r="TEB18" s="182"/>
      <c r="TEC18" s="182"/>
      <c r="TED18" s="182"/>
      <c r="TEE18" s="182"/>
      <c r="TEF18" s="182"/>
      <c r="TEG18" s="182"/>
      <c r="TEH18" s="182"/>
      <c r="TEI18" s="182"/>
      <c r="TEJ18" s="182"/>
      <c r="TEK18" s="182"/>
      <c r="TEL18" s="182"/>
      <c r="TEM18" s="182"/>
      <c r="TEN18" s="182"/>
      <c r="TEO18" s="182"/>
      <c r="TEP18" s="182"/>
      <c r="TEQ18" s="182"/>
      <c r="TER18" s="182"/>
      <c r="TES18" s="182"/>
      <c r="TET18" s="182"/>
      <c r="TEU18" s="182"/>
      <c r="TEV18" s="182"/>
      <c r="TEW18" s="182"/>
      <c r="TEX18" s="182"/>
      <c r="TEY18" s="182"/>
      <c r="TEZ18" s="182"/>
      <c r="TFA18" s="182"/>
      <c r="TFB18" s="182"/>
      <c r="TFC18" s="182"/>
      <c r="TFD18" s="182"/>
      <c r="TFE18" s="182"/>
      <c r="TFF18" s="182"/>
      <c r="TFG18" s="182"/>
      <c r="TFH18" s="182"/>
      <c r="TFI18" s="182"/>
      <c r="TFJ18" s="182"/>
      <c r="TFK18" s="182"/>
      <c r="TFL18" s="182"/>
      <c r="TFM18" s="182"/>
      <c r="TFN18" s="182"/>
      <c r="TFO18" s="182"/>
      <c r="TFP18" s="182"/>
      <c r="TFQ18" s="182"/>
      <c r="TFR18" s="182"/>
      <c r="TFS18" s="182"/>
      <c r="TFT18" s="182"/>
      <c r="TFU18" s="182"/>
      <c r="TFV18" s="182"/>
      <c r="TFW18" s="182"/>
      <c r="TFX18" s="182"/>
      <c r="TFY18" s="182"/>
      <c r="TFZ18" s="182"/>
      <c r="TGA18" s="182"/>
      <c r="TGB18" s="182"/>
      <c r="TGC18" s="182"/>
      <c r="TGD18" s="182"/>
      <c r="TGE18" s="182"/>
      <c r="TGF18" s="182"/>
      <c r="TGG18" s="182"/>
      <c r="TGH18" s="182"/>
      <c r="TGI18" s="182"/>
      <c r="TGJ18" s="182"/>
      <c r="TGK18" s="182"/>
      <c r="TGL18" s="182"/>
      <c r="TGM18" s="182"/>
      <c r="TGN18" s="182"/>
      <c r="TGO18" s="182"/>
      <c r="TGP18" s="182"/>
      <c r="TGQ18" s="182"/>
      <c r="TGR18" s="182"/>
      <c r="TGS18" s="182"/>
      <c r="TGT18" s="182"/>
      <c r="TGU18" s="182"/>
      <c r="TGV18" s="182"/>
      <c r="TGW18" s="182"/>
      <c r="TGX18" s="182"/>
      <c r="TGY18" s="182"/>
      <c r="TGZ18" s="182"/>
      <c r="THA18" s="182"/>
      <c r="THB18" s="182"/>
      <c r="THC18" s="182"/>
      <c r="THD18" s="182"/>
      <c r="THE18" s="182"/>
      <c r="THF18" s="182"/>
      <c r="THG18" s="182"/>
      <c r="THH18" s="182"/>
      <c r="THI18" s="182"/>
      <c r="THJ18" s="182"/>
      <c r="THK18" s="182"/>
      <c r="THL18" s="182"/>
      <c r="THM18" s="182"/>
      <c r="THN18" s="182"/>
      <c r="THO18" s="182"/>
      <c r="THP18" s="182"/>
      <c r="THQ18" s="182"/>
      <c r="THR18" s="182"/>
      <c r="THS18" s="182"/>
      <c r="THT18" s="182"/>
      <c r="THU18" s="182"/>
      <c r="THV18" s="182"/>
      <c r="THW18" s="182"/>
      <c r="THX18" s="182"/>
      <c r="THY18" s="182"/>
      <c r="THZ18" s="182"/>
      <c r="TIA18" s="182"/>
      <c r="TIB18" s="182"/>
      <c r="TIC18" s="182"/>
      <c r="TID18" s="182"/>
      <c r="TIE18" s="182"/>
      <c r="TIF18" s="182"/>
      <c r="TIG18" s="182"/>
      <c r="TIH18" s="182"/>
      <c r="TII18" s="182"/>
      <c r="TIJ18" s="182"/>
      <c r="TIK18" s="182"/>
      <c r="TIL18" s="182"/>
      <c r="TIM18" s="182"/>
      <c r="TIN18" s="182"/>
      <c r="TIO18" s="182"/>
      <c r="TIP18" s="182"/>
      <c r="TIQ18" s="182"/>
      <c r="TIR18" s="182"/>
      <c r="TIS18" s="182"/>
      <c r="TIT18" s="182"/>
      <c r="TIU18" s="182"/>
      <c r="TIV18" s="182"/>
      <c r="TIW18" s="182"/>
      <c r="TIX18" s="182"/>
      <c r="TIY18" s="182"/>
      <c r="TIZ18" s="182"/>
      <c r="TJA18" s="182"/>
      <c r="TJB18" s="182"/>
      <c r="TJC18" s="182"/>
      <c r="TJD18" s="182"/>
      <c r="TJE18" s="182"/>
      <c r="TJF18" s="182"/>
      <c r="TJG18" s="182"/>
      <c r="TJH18" s="182"/>
      <c r="TJI18" s="182"/>
      <c r="TJJ18" s="182"/>
      <c r="TJK18" s="182"/>
      <c r="TJL18" s="182"/>
      <c r="TJM18" s="182"/>
      <c r="TJN18" s="182"/>
      <c r="TJO18" s="182"/>
      <c r="TJP18" s="182"/>
      <c r="TJQ18" s="182"/>
      <c r="TJR18" s="182"/>
      <c r="TJS18" s="182"/>
      <c r="TJT18" s="182"/>
      <c r="TJU18" s="182"/>
      <c r="TJV18" s="182"/>
      <c r="TJW18" s="182"/>
      <c r="TJX18" s="182"/>
      <c r="TJY18" s="182"/>
      <c r="TJZ18" s="182"/>
      <c r="TKA18" s="182"/>
      <c r="TKB18" s="182"/>
      <c r="TKC18" s="182"/>
      <c r="TKD18" s="182"/>
      <c r="TKE18" s="182"/>
      <c r="TKF18" s="182"/>
      <c r="TKG18" s="182"/>
      <c r="TKH18" s="182"/>
      <c r="TKI18" s="182"/>
      <c r="TKJ18" s="182"/>
      <c r="TKK18" s="182"/>
      <c r="TKL18" s="182"/>
      <c r="TKM18" s="182"/>
      <c r="TKN18" s="182"/>
      <c r="TKO18" s="182"/>
      <c r="TKP18" s="182"/>
      <c r="TKQ18" s="182"/>
      <c r="TKR18" s="182"/>
      <c r="TKS18" s="182"/>
      <c r="TKT18" s="182"/>
      <c r="TKU18" s="182"/>
      <c r="TKV18" s="182"/>
      <c r="TKW18" s="182"/>
      <c r="TKX18" s="182"/>
      <c r="TKY18" s="182"/>
      <c r="TKZ18" s="182"/>
      <c r="TLA18" s="182"/>
      <c r="TLB18" s="182"/>
      <c r="TLC18" s="182"/>
      <c r="TLD18" s="182"/>
      <c r="TLE18" s="182"/>
      <c r="TLF18" s="182"/>
      <c r="TLG18" s="182"/>
      <c r="TLH18" s="182"/>
      <c r="TLI18" s="182"/>
      <c r="TLJ18" s="182"/>
      <c r="TLK18" s="182"/>
      <c r="TLL18" s="182"/>
      <c r="TLM18" s="182"/>
      <c r="TLN18" s="182"/>
      <c r="TLO18" s="182"/>
      <c r="TLP18" s="182"/>
      <c r="TLQ18" s="182"/>
      <c r="TLR18" s="182"/>
      <c r="TLS18" s="182"/>
      <c r="TLT18" s="182"/>
      <c r="TLU18" s="182"/>
      <c r="TLV18" s="182"/>
      <c r="TLW18" s="182"/>
      <c r="TLX18" s="182"/>
      <c r="TLY18" s="182"/>
      <c r="TLZ18" s="182"/>
      <c r="TMA18" s="182"/>
      <c r="TMB18" s="182"/>
      <c r="TMC18" s="182"/>
      <c r="TMD18" s="182"/>
      <c r="TME18" s="182"/>
      <c r="TMF18" s="182"/>
      <c r="TMG18" s="182"/>
      <c r="TMH18" s="182"/>
      <c r="TMI18" s="182"/>
      <c r="TMJ18" s="182"/>
      <c r="TMK18" s="182"/>
      <c r="TML18" s="182"/>
      <c r="TMM18" s="182"/>
      <c r="TMN18" s="182"/>
      <c r="TMO18" s="182"/>
      <c r="TMP18" s="182"/>
      <c r="TMQ18" s="182"/>
      <c r="TMR18" s="182"/>
      <c r="TMS18" s="182"/>
      <c r="TMT18" s="182"/>
      <c r="TMU18" s="182"/>
      <c r="TMV18" s="182"/>
      <c r="TMW18" s="182"/>
      <c r="TMX18" s="182"/>
      <c r="TMY18" s="182"/>
      <c r="TMZ18" s="182"/>
      <c r="TNA18" s="182"/>
      <c r="TNB18" s="182"/>
      <c r="TNC18" s="182"/>
      <c r="TND18" s="182"/>
      <c r="TNE18" s="182"/>
      <c r="TNF18" s="182"/>
      <c r="TNG18" s="182"/>
      <c r="TNH18" s="182"/>
      <c r="TNI18" s="182"/>
      <c r="TNJ18" s="182"/>
      <c r="TNK18" s="182"/>
      <c r="TNL18" s="182"/>
      <c r="TNM18" s="182"/>
      <c r="TNN18" s="182"/>
      <c r="TNO18" s="182"/>
      <c r="TNP18" s="182"/>
      <c r="TNQ18" s="182"/>
      <c r="TNR18" s="182"/>
      <c r="TNS18" s="182"/>
      <c r="TNT18" s="182"/>
      <c r="TNU18" s="182"/>
      <c r="TNV18" s="182"/>
      <c r="TNW18" s="182"/>
      <c r="TNX18" s="182"/>
      <c r="TNY18" s="182"/>
      <c r="TNZ18" s="182"/>
      <c r="TOA18" s="182"/>
      <c r="TOB18" s="182"/>
      <c r="TOC18" s="182"/>
      <c r="TOD18" s="182"/>
      <c r="TOE18" s="182"/>
      <c r="TOF18" s="182"/>
      <c r="TOG18" s="182"/>
      <c r="TOH18" s="182"/>
      <c r="TOI18" s="182"/>
      <c r="TOJ18" s="182"/>
      <c r="TOK18" s="182"/>
      <c r="TOL18" s="182"/>
      <c r="TOM18" s="182"/>
      <c r="TON18" s="182"/>
      <c r="TOO18" s="182"/>
      <c r="TOP18" s="182"/>
      <c r="TOQ18" s="182"/>
      <c r="TOR18" s="182"/>
      <c r="TOS18" s="182"/>
      <c r="TOT18" s="182"/>
      <c r="TOU18" s="182"/>
      <c r="TOV18" s="182"/>
      <c r="TOW18" s="182"/>
      <c r="TOX18" s="182"/>
      <c r="TOY18" s="182"/>
      <c r="TOZ18" s="182"/>
      <c r="TPA18" s="182"/>
      <c r="TPB18" s="182"/>
      <c r="TPC18" s="182"/>
      <c r="TPD18" s="182"/>
      <c r="TPE18" s="182"/>
      <c r="TPF18" s="182"/>
      <c r="TPG18" s="182"/>
      <c r="TPH18" s="182"/>
      <c r="TPI18" s="182"/>
      <c r="TPJ18" s="182"/>
      <c r="TPK18" s="182"/>
      <c r="TPL18" s="182"/>
      <c r="TPM18" s="182"/>
      <c r="TPN18" s="182"/>
      <c r="TPO18" s="182"/>
      <c r="TPP18" s="182"/>
      <c r="TPQ18" s="182"/>
      <c r="TPR18" s="182"/>
      <c r="TPS18" s="182"/>
      <c r="TPT18" s="182"/>
      <c r="TPU18" s="182"/>
      <c r="TPV18" s="182"/>
      <c r="TPW18" s="182"/>
      <c r="TPX18" s="182"/>
      <c r="TPY18" s="182"/>
      <c r="TPZ18" s="182"/>
      <c r="TQA18" s="182"/>
      <c r="TQB18" s="182"/>
      <c r="TQC18" s="182"/>
      <c r="TQD18" s="182"/>
      <c r="TQE18" s="182"/>
      <c r="TQF18" s="182"/>
      <c r="TQG18" s="182"/>
      <c r="TQH18" s="182"/>
      <c r="TQI18" s="182"/>
      <c r="TQJ18" s="182"/>
      <c r="TQK18" s="182"/>
      <c r="TQL18" s="182"/>
      <c r="TQM18" s="182"/>
      <c r="TQN18" s="182"/>
      <c r="TQO18" s="182"/>
      <c r="TQP18" s="182"/>
      <c r="TQQ18" s="182"/>
      <c r="TQR18" s="182"/>
      <c r="TQS18" s="182"/>
      <c r="TQT18" s="182"/>
      <c r="TQU18" s="182"/>
      <c r="TQV18" s="182"/>
      <c r="TQW18" s="182"/>
      <c r="TQX18" s="182"/>
      <c r="TQY18" s="182"/>
      <c r="TQZ18" s="182"/>
      <c r="TRA18" s="182"/>
      <c r="TRB18" s="182"/>
      <c r="TRC18" s="182"/>
      <c r="TRD18" s="182"/>
      <c r="TRE18" s="182"/>
      <c r="TRF18" s="182"/>
      <c r="TRG18" s="182"/>
      <c r="TRH18" s="182"/>
      <c r="TRI18" s="182"/>
      <c r="TRJ18" s="182"/>
      <c r="TRK18" s="182"/>
      <c r="TRL18" s="182"/>
      <c r="TRM18" s="182"/>
      <c r="TRN18" s="182"/>
      <c r="TRO18" s="182"/>
      <c r="TRP18" s="182"/>
      <c r="TRQ18" s="182"/>
      <c r="TRR18" s="182"/>
      <c r="TRS18" s="182"/>
      <c r="TRT18" s="182"/>
      <c r="TRU18" s="182"/>
      <c r="TRV18" s="182"/>
      <c r="TRW18" s="182"/>
      <c r="TRX18" s="182"/>
      <c r="TRY18" s="182"/>
      <c r="TRZ18" s="182"/>
      <c r="TSA18" s="182"/>
      <c r="TSB18" s="182"/>
      <c r="TSC18" s="182"/>
      <c r="TSD18" s="182"/>
      <c r="TSE18" s="182"/>
      <c r="TSF18" s="182"/>
      <c r="TSG18" s="182"/>
      <c r="TSH18" s="182"/>
      <c r="TSI18" s="182"/>
      <c r="TSJ18" s="182"/>
      <c r="TSK18" s="182"/>
      <c r="TSL18" s="182"/>
      <c r="TSM18" s="182"/>
      <c r="TSN18" s="182"/>
      <c r="TSO18" s="182"/>
      <c r="TSP18" s="182"/>
      <c r="TSQ18" s="182"/>
      <c r="TSR18" s="182"/>
      <c r="TSS18" s="182"/>
      <c r="TST18" s="182"/>
      <c r="TSU18" s="182"/>
      <c r="TSV18" s="182"/>
      <c r="TSW18" s="182"/>
      <c r="TSX18" s="182"/>
      <c r="TSY18" s="182"/>
      <c r="TSZ18" s="182"/>
      <c r="TTA18" s="182"/>
      <c r="TTB18" s="182"/>
      <c r="TTC18" s="182"/>
      <c r="TTD18" s="182"/>
      <c r="TTE18" s="182"/>
      <c r="TTF18" s="182"/>
      <c r="TTG18" s="182"/>
      <c r="TTH18" s="182"/>
      <c r="TTI18" s="182"/>
      <c r="TTJ18" s="182"/>
      <c r="TTK18" s="182"/>
      <c r="TTL18" s="182"/>
      <c r="TTM18" s="182"/>
      <c r="TTN18" s="182"/>
      <c r="TTO18" s="182"/>
      <c r="TTP18" s="182"/>
      <c r="TTQ18" s="182"/>
      <c r="TTR18" s="182"/>
      <c r="TTS18" s="182"/>
      <c r="TTT18" s="182"/>
      <c r="TTU18" s="182"/>
      <c r="TTV18" s="182"/>
      <c r="TTW18" s="182"/>
      <c r="TTX18" s="182"/>
      <c r="TTY18" s="182"/>
      <c r="TTZ18" s="182"/>
      <c r="TUA18" s="182"/>
      <c r="TUB18" s="182"/>
      <c r="TUC18" s="182"/>
      <c r="TUD18" s="182"/>
      <c r="TUE18" s="182"/>
      <c r="TUF18" s="182"/>
      <c r="TUG18" s="182"/>
      <c r="TUH18" s="182"/>
      <c r="TUI18" s="182"/>
      <c r="TUJ18" s="182"/>
      <c r="TUK18" s="182"/>
      <c r="TUL18" s="182"/>
      <c r="TUM18" s="182"/>
      <c r="TUN18" s="182"/>
      <c r="TUO18" s="182"/>
      <c r="TUP18" s="182"/>
      <c r="TUQ18" s="182"/>
      <c r="TUR18" s="182"/>
      <c r="TUS18" s="182"/>
      <c r="TUT18" s="182"/>
      <c r="TUU18" s="182"/>
      <c r="TUV18" s="182"/>
      <c r="TUW18" s="182"/>
      <c r="TUX18" s="182"/>
      <c r="TUY18" s="182"/>
      <c r="TUZ18" s="182"/>
      <c r="TVA18" s="182"/>
      <c r="TVB18" s="182"/>
      <c r="TVC18" s="182"/>
      <c r="TVD18" s="182"/>
      <c r="TVE18" s="182"/>
      <c r="TVF18" s="182"/>
      <c r="TVG18" s="182"/>
      <c r="TVH18" s="182"/>
      <c r="TVI18" s="182"/>
      <c r="TVJ18" s="182"/>
      <c r="TVK18" s="182"/>
      <c r="TVL18" s="182"/>
      <c r="TVM18" s="182"/>
      <c r="TVN18" s="182"/>
      <c r="TVO18" s="182"/>
      <c r="TVP18" s="182"/>
      <c r="TVQ18" s="182"/>
      <c r="TVR18" s="182"/>
      <c r="TVS18" s="182"/>
      <c r="TVT18" s="182"/>
      <c r="TVU18" s="182"/>
      <c r="TVV18" s="182"/>
      <c r="TVW18" s="182"/>
      <c r="TVX18" s="182"/>
      <c r="TVY18" s="182"/>
      <c r="TVZ18" s="182"/>
      <c r="TWA18" s="182"/>
      <c r="TWB18" s="182"/>
      <c r="TWC18" s="182"/>
      <c r="TWD18" s="182"/>
      <c r="TWE18" s="182"/>
      <c r="TWF18" s="182"/>
      <c r="TWG18" s="182"/>
      <c r="TWH18" s="182"/>
      <c r="TWI18" s="182"/>
      <c r="TWJ18" s="182"/>
      <c r="TWK18" s="182"/>
      <c r="TWL18" s="182"/>
      <c r="TWM18" s="182"/>
      <c r="TWN18" s="182"/>
      <c r="TWO18" s="182"/>
      <c r="TWP18" s="182"/>
      <c r="TWQ18" s="182"/>
      <c r="TWR18" s="182"/>
      <c r="TWS18" s="182"/>
      <c r="TWT18" s="182"/>
      <c r="TWU18" s="182"/>
      <c r="TWV18" s="182"/>
      <c r="TWW18" s="182"/>
      <c r="TWX18" s="182"/>
      <c r="TWY18" s="182"/>
      <c r="TWZ18" s="182"/>
      <c r="TXA18" s="182"/>
      <c r="TXB18" s="182"/>
      <c r="TXC18" s="182"/>
      <c r="TXD18" s="182"/>
      <c r="TXE18" s="182"/>
      <c r="TXF18" s="182"/>
      <c r="TXG18" s="182"/>
      <c r="TXH18" s="182"/>
      <c r="TXI18" s="182"/>
      <c r="TXJ18" s="182"/>
      <c r="TXK18" s="182"/>
      <c r="TXL18" s="182"/>
      <c r="TXM18" s="182"/>
      <c r="TXN18" s="182"/>
      <c r="TXO18" s="182"/>
      <c r="TXP18" s="182"/>
      <c r="TXQ18" s="182"/>
      <c r="TXR18" s="182"/>
      <c r="TXS18" s="182"/>
      <c r="TXT18" s="182"/>
      <c r="TXU18" s="182"/>
      <c r="TXV18" s="182"/>
      <c r="TXW18" s="182"/>
      <c r="TXX18" s="182"/>
      <c r="TXY18" s="182"/>
      <c r="TXZ18" s="182"/>
      <c r="TYA18" s="182"/>
      <c r="TYB18" s="182"/>
      <c r="TYC18" s="182"/>
      <c r="TYD18" s="182"/>
      <c r="TYE18" s="182"/>
      <c r="TYF18" s="182"/>
      <c r="TYG18" s="182"/>
      <c r="TYH18" s="182"/>
      <c r="TYI18" s="182"/>
      <c r="TYJ18" s="182"/>
      <c r="TYK18" s="182"/>
      <c r="TYL18" s="182"/>
      <c r="TYM18" s="182"/>
      <c r="TYN18" s="182"/>
      <c r="TYO18" s="182"/>
      <c r="TYP18" s="182"/>
      <c r="TYQ18" s="182"/>
      <c r="TYR18" s="182"/>
      <c r="TYS18" s="182"/>
      <c r="TYT18" s="182"/>
      <c r="TYU18" s="182"/>
      <c r="TYV18" s="182"/>
      <c r="TYW18" s="182"/>
      <c r="TYX18" s="182"/>
      <c r="TYY18" s="182"/>
      <c r="TYZ18" s="182"/>
      <c r="TZA18" s="182"/>
      <c r="TZB18" s="182"/>
      <c r="TZC18" s="182"/>
      <c r="TZD18" s="182"/>
      <c r="TZE18" s="182"/>
      <c r="TZF18" s="182"/>
      <c r="TZG18" s="182"/>
      <c r="TZH18" s="182"/>
      <c r="TZI18" s="182"/>
      <c r="TZJ18" s="182"/>
      <c r="TZK18" s="182"/>
      <c r="TZL18" s="182"/>
      <c r="TZM18" s="182"/>
      <c r="TZN18" s="182"/>
      <c r="TZO18" s="182"/>
      <c r="TZP18" s="182"/>
      <c r="TZQ18" s="182"/>
      <c r="TZR18" s="182"/>
      <c r="TZS18" s="182"/>
      <c r="TZT18" s="182"/>
      <c r="TZU18" s="182"/>
      <c r="TZV18" s="182"/>
      <c r="TZW18" s="182"/>
      <c r="TZX18" s="182"/>
      <c r="TZY18" s="182"/>
      <c r="TZZ18" s="182"/>
      <c r="UAA18" s="182"/>
      <c r="UAB18" s="182"/>
      <c r="UAC18" s="182"/>
      <c r="UAD18" s="182"/>
      <c r="UAE18" s="182"/>
      <c r="UAF18" s="182"/>
      <c r="UAG18" s="182"/>
      <c r="UAH18" s="182"/>
      <c r="UAI18" s="182"/>
      <c r="UAJ18" s="182"/>
      <c r="UAK18" s="182"/>
      <c r="UAL18" s="182"/>
      <c r="UAM18" s="182"/>
      <c r="UAN18" s="182"/>
      <c r="UAO18" s="182"/>
      <c r="UAP18" s="182"/>
      <c r="UAQ18" s="182"/>
      <c r="UAR18" s="182"/>
      <c r="UAS18" s="182"/>
      <c r="UAT18" s="182"/>
      <c r="UAU18" s="182"/>
      <c r="UAV18" s="182"/>
      <c r="UAW18" s="182"/>
      <c r="UAX18" s="182"/>
      <c r="UAY18" s="182"/>
      <c r="UAZ18" s="182"/>
      <c r="UBA18" s="182"/>
      <c r="UBB18" s="182"/>
      <c r="UBC18" s="182"/>
      <c r="UBD18" s="182"/>
      <c r="UBE18" s="182"/>
      <c r="UBF18" s="182"/>
      <c r="UBG18" s="182"/>
      <c r="UBH18" s="182"/>
      <c r="UBI18" s="182"/>
      <c r="UBJ18" s="182"/>
      <c r="UBK18" s="182"/>
      <c r="UBL18" s="182"/>
      <c r="UBM18" s="182"/>
      <c r="UBN18" s="182"/>
      <c r="UBO18" s="182"/>
      <c r="UBP18" s="182"/>
      <c r="UBQ18" s="182"/>
      <c r="UBR18" s="182"/>
      <c r="UBS18" s="182"/>
      <c r="UBT18" s="182"/>
      <c r="UBU18" s="182"/>
      <c r="UBV18" s="182"/>
      <c r="UBW18" s="182"/>
      <c r="UBX18" s="182"/>
      <c r="UBY18" s="182"/>
      <c r="UBZ18" s="182"/>
      <c r="UCA18" s="182"/>
      <c r="UCB18" s="182"/>
      <c r="UCC18" s="182"/>
      <c r="UCD18" s="182"/>
      <c r="UCE18" s="182"/>
      <c r="UCF18" s="182"/>
      <c r="UCG18" s="182"/>
      <c r="UCH18" s="182"/>
      <c r="UCI18" s="182"/>
      <c r="UCJ18" s="182"/>
      <c r="UCK18" s="182"/>
      <c r="UCL18" s="182"/>
      <c r="UCM18" s="182"/>
      <c r="UCN18" s="182"/>
      <c r="UCO18" s="182"/>
      <c r="UCP18" s="182"/>
      <c r="UCQ18" s="182"/>
      <c r="UCR18" s="182"/>
      <c r="UCS18" s="182"/>
      <c r="UCT18" s="182"/>
      <c r="UCU18" s="182"/>
      <c r="UCV18" s="182"/>
      <c r="UCW18" s="182"/>
      <c r="UCX18" s="182"/>
      <c r="UCY18" s="182"/>
      <c r="UCZ18" s="182"/>
      <c r="UDA18" s="182"/>
      <c r="UDB18" s="182"/>
      <c r="UDC18" s="182"/>
      <c r="UDD18" s="182"/>
      <c r="UDE18" s="182"/>
      <c r="UDF18" s="182"/>
      <c r="UDG18" s="182"/>
      <c r="UDH18" s="182"/>
      <c r="UDI18" s="182"/>
      <c r="UDJ18" s="182"/>
      <c r="UDK18" s="182"/>
      <c r="UDL18" s="182"/>
      <c r="UDM18" s="182"/>
      <c r="UDN18" s="182"/>
      <c r="UDO18" s="182"/>
      <c r="UDP18" s="182"/>
      <c r="UDQ18" s="182"/>
      <c r="UDR18" s="182"/>
      <c r="UDS18" s="182"/>
      <c r="UDT18" s="182"/>
      <c r="UDU18" s="182"/>
      <c r="UDV18" s="182"/>
      <c r="UDW18" s="182"/>
      <c r="UDX18" s="182"/>
      <c r="UDY18" s="182"/>
      <c r="UDZ18" s="182"/>
      <c r="UEA18" s="182"/>
      <c r="UEB18" s="182"/>
      <c r="UEC18" s="182"/>
      <c r="UED18" s="182"/>
      <c r="UEE18" s="182"/>
      <c r="UEF18" s="182"/>
      <c r="UEG18" s="182"/>
      <c r="UEH18" s="182"/>
      <c r="UEI18" s="182"/>
      <c r="UEJ18" s="182"/>
      <c r="UEK18" s="182"/>
      <c r="UEL18" s="182"/>
      <c r="UEM18" s="182"/>
      <c r="UEN18" s="182"/>
      <c r="UEO18" s="182"/>
      <c r="UEP18" s="182"/>
      <c r="UEQ18" s="182"/>
      <c r="UER18" s="182"/>
      <c r="UES18" s="182"/>
      <c r="UET18" s="182"/>
      <c r="UEU18" s="182"/>
      <c r="UEV18" s="182"/>
      <c r="UEW18" s="182"/>
      <c r="UEX18" s="182"/>
      <c r="UEY18" s="182"/>
      <c r="UEZ18" s="182"/>
      <c r="UFA18" s="182"/>
      <c r="UFB18" s="182"/>
      <c r="UFC18" s="182"/>
      <c r="UFD18" s="182"/>
      <c r="UFE18" s="182"/>
      <c r="UFF18" s="182"/>
      <c r="UFG18" s="182"/>
      <c r="UFH18" s="182"/>
      <c r="UFI18" s="182"/>
      <c r="UFJ18" s="182"/>
      <c r="UFK18" s="182"/>
      <c r="UFL18" s="182"/>
      <c r="UFM18" s="182"/>
      <c r="UFN18" s="182"/>
      <c r="UFO18" s="182"/>
      <c r="UFP18" s="182"/>
      <c r="UFQ18" s="182"/>
      <c r="UFR18" s="182"/>
      <c r="UFS18" s="182"/>
      <c r="UFT18" s="182"/>
      <c r="UFU18" s="182"/>
      <c r="UFV18" s="182"/>
      <c r="UFW18" s="182"/>
      <c r="UFX18" s="182"/>
      <c r="UFY18" s="182"/>
      <c r="UFZ18" s="182"/>
      <c r="UGA18" s="182"/>
      <c r="UGB18" s="182"/>
      <c r="UGC18" s="182"/>
      <c r="UGD18" s="182"/>
      <c r="UGE18" s="182"/>
      <c r="UGF18" s="182"/>
      <c r="UGG18" s="182"/>
      <c r="UGH18" s="182"/>
      <c r="UGI18" s="182"/>
      <c r="UGJ18" s="182"/>
      <c r="UGK18" s="182"/>
      <c r="UGL18" s="182"/>
      <c r="UGM18" s="182"/>
      <c r="UGN18" s="182"/>
      <c r="UGO18" s="182"/>
      <c r="UGP18" s="182"/>
      <c r="UGQ18" s="182"/>
      <c r="UGR18" s="182"/>
      <c r="UGS18" s="182"/>
      <c r="UGT18" s="182"/>
      <c r="UGU18" s="182"/>
      <c r="UGV18" s="182"/>
      <c r="UGW18" s="182"/>
      <c r="UGX18" s="182"/>
      <c r="UGY18" s="182"/>
      <c r="UGZ18" s="182"/>
      <c r="UHA18" s="182"/>
      <c r="UHB18" s="182"/>
      <c r="UHC18" s="182"/>
      <c r="UHD18" s="182"/>
      <c r="UHE18" s="182"/>
      <c r="UHF18" s="182"/>
      <c r="UHG18" s="182"/>
      <c r="UHH18" s="182"/>
      <c r="UHI18" s="182"/>
      <c r="UHJ18" s="182"/>
      <c r="UHK18" s="182"/>
      <c r="UHL18" s="182"/>
      <c r="UHM18" s="182"/>
      <c r="UHN18" s="182"/>
      <c r="UHO18" s="182"/>
      <c r="UHP18" s="182"/>
      <c r="UHQ18" s="182"/>
      <c r="UHR18" s="182"/>
      <c r="UHS18" s="182"/>
      <c r="UHT18" s="182"/>
      <c r="UHU18" s="182"/>
      <c r="UHV18" s="182"/>
      <c r="UHW18" s="182"/>
      <c r="UHX18" s="182"/>
      <c r="UHY18" s="182"/>
      <c r="UHZ18" s="182"/>
      <c r="UIA18" s="182"/>
      <c r="UIB18" s="182"/>
      <c r="UIC18" s="182"/>
      <c r="UID18" s="182"/>
      <c r="UIE18" s="182"/>
      <c r="UIF18" s="182"/>
      <c r="UIG18" s="182"/>
      <c r="UIH18" s="182"/>
      <c r="UII18" s="182"/>
      <c r="UIJ18" s="182"/>
      <c r="UIK18" s="182"/>
      <c r="UIL18" s="182"/>
      <c r="UIM18" s="182"/>
      <c r="UIN18" s="182"/>
      <c r="UIO18" s="182"/>
      <c r="UIP18" s="182"/>
      <c r="UIQ18" s="182"/>
      <c r="UIR18" s="182"/>
      <c r="UIS18" s="182"/>
      <c r="UIT18" s="182"/>
      <c r="UIU18" s="182"/>
      <c r="UIV18" s="182"/>
      <c r="UIW18" s="182"/>
      <c r="UIX18" s="182"/>
      <c r="UIY18" s="182"/>
      <c r="UIZ18" s="182"/>
      <c r="UJA18" s="182"/>
      <c r="UJB18" s="182"/>
      <c r="UJC18" s="182"/>
      <c r="UJD18" s="182"/>
      <c r="UJE18" s="182"/>
      <c r="UJF18" s="182"/>
      <c r="UJG18" s="182"/>
      <c r="UJH18" s="182"/>
      <c r="UJI18" s="182"/>
      <c r="UJJ18" s="182"/>
      <c r="UJK18" s="182"/>
      <c r="UJL18" s="182"/>
      <c r="UJM18" s="182"/>
      <c r="UJN18" s="182"/>
      <c r="UJO18" s="182"/>
      <c r="UJP18" s="182"/>
      <c r="UJQ18" s="182"/>
      <c r="UJR18" s="182"/>
      <c r="UJS18" s="182"/>
      <c r="UJT18" s="182"/>
      <c r="UJU18" s="182"/>
      <c r="UJV18" s="182"/>
      <c r="UJW18" s="182"/>
      <c r="UJX18" s="182"/>
      <c r="UJY18" s="182"/>
      <c r="UJZ18" s="182"/>
      <c r="UKA18" s="182"/>
      <c r="UKB18" s="182"/>
      <c r="UKC18" s="182"/>
      <c r="UKD18" s="182"/>
      <c r="UKE18" s="182"/>
      <c r="UKF18" s="182"/>
      <c r="UKG18" s="182"/>
      <c r="UKH18" s="182"/>
      <c r="UKI18" s="182"/>
      <c r="UKJ18" s="182"/>
      <c r="UKK18" s="182"/>
      <c r="UKL18" s="182"/>
      <c r="UKM18" s="182"/>
      <c r="UKN18" s="182"/>
      <c r="UKO18" s="182"/>
      <c r="UKP18" s="182"/>
      <c r="UKQ18" s="182"/>
      <c r="UKR18" s="182"/>
      <c r="UKS18" s="182"/>
      <c r="UKT18" s="182"/>
      <c r="UKU18" s="182"/>
      <c r="UKV18" s="182"/>
      <c r="UKW18" s="182"/>
      <c r="UKX18" s="182"/>
      <c r="UKY18" s="182"/>
      <c r="UKZ18" s="182"/>
      <c r="ULA18" s="182"/>
      <c r="ULB18" s="182"/>
      <c r="ULC18" s="182"/>
      <c r="ULD18" s="182"/>
      <c r="ULE18" s="182"/>
      <c r="ULF18" s="182"/>
      <c r="ULG18" s="182"/>
      <c r="ULH18" s="182"/>
      <c r="ULI18" s="182"/>
      <c r="ULJ18" s="182"/>
      <c r="ULK18" s="182"/>
      <c r="ULL18" s="182"/>
      <c r="ULM18" s="182"/>
      <c r="ULN18" s="182"/>
      <c r="ULO18" s="182"/>
      <c r="ULP18" s="182"/>
      <c r="ULQ18" s="182"/>
      <c r="ULR18" s="182"/>
      <c r="ULS18" s="182"/>
      <c r="ULT18" s="182"/>
      <c r="ULU18" s="182"/>
      <c r="ULV18" s="182"/>
      <c r="ULW18" s="182"/>
      <c r="ULX18" s="182"/>
      <c r="ULY18" s="182"/>
      <c r="ULZ18" s="182"/>
      <c r="UMA18" s="182"/>
      <c r="UMB18" s="182"/>
      <c r="UMC18" s="182"/>
      <c r="UMD18" s="182"/>
      <c r="UME18" s="182"/>
      <c r="UMF18" s="182"/>
      <c r="UMG18" s="182"/>
      <c r="UMH18" s="182"/>
      <c r="UMI18" s="182"/>
      <c r="UMJ18" s="182"/>
      <c r="UMK18" s="182"/>
      <c r="UML18" s="182"/>
      <c r="UMM18" s="182"/>
      <c r="UMN18" s="182"/>
      <c r="UMO18" s="182"/>
      <c r="UMP18" s="182"/>
      <c r="UMQ18" s="182"/>
      <c r="UMR18" s="182"/>
      <c r="UMS18" s="182"/>
      <c r="UMT18" s="182"/>
      <c r="UMU18" s="182"/>
      <c r="UMV18" s="182"/>
      <c r="UMW18" s="182"/>
      <c r="UMX18" s="182"/>
      <c r="UMY18" s="182"/>
      <c r="UMZ18" s="182"/>
      <c r="UNA18" s="182"/>
      <c r="UNB18" s="182"/>
      <c r="UNC18" s="182"/>
      <c r="UND18" s="182"/>
      <c r="UNE18" s="182"/>
      <c r="UNF18" s="182"/>
      <c r="UNG18" s="182"/>
      <c r="UNH18" s="182"/>
      <c r="UNI18" s="182"/>
      <c r="UNJ18" s="182"/>
      <c r="UNK18" s="182"/>
      <c r="UNL18" s="182"/>
      <c r="UNM18" s="182"/>
      <c r="UNN18" s="182"/>
      <c r="UNO18" s="182"/>
      <c r="UNP18" s="182"/>
      <c r="UNQ18" s="182"/>
      <c r="UNR18" s="182"/>
      <c r="UNS18" s="182"/>
      <c r="UNT18" s="182"/>
      <c r="UNU18" s="182"/>
      <c r="UNV18" s="182"/>
      <c r="UNW18" s="182"/>
      <c r="UNX18" s="182"/>
      <c r="UNY18" s="182"/>
      <c r="UNZ18" s="182"/>
      <c r="UOA18" s="182"/>
      <c r="UOB18" s="182"/>
      <c r="UOC18" s="182"/>
      <c r="UOD18" s="182"/>
      <c r="UOE18" s="182"/>
      <c r="UOF18" s="182"/>
      <c r="UOG18" s="182"/>
      <c r="UOH18" s="182"/>
      <c r="UOI18" s="182"/>
      <c r="UOJ18" s="182"/>
      <c r="UOK18" s="182"/>
      <c r="UOL18" s="182"/>
      <c r="UOM18" s="182"/>
      <c r="UON18" s="182"/>
      <c r="UOO18" s="182"/>
      <c r="UOP18" s="182"/>
      <c r="UOQ18" s="182"/>
      <c r="UOR18" s="182"/>
      <c r="UOS18" s="182"/>
      <c r="UOT18" s="182"/>
      <c r="UOU18" s="182"/>
      <c r="UOV18" s="182"/>
      <c r="UOW18" s="182"/>
      <c r="UOX18" s="182"/>
      <c r="UOY18" s="182"/>
      <c r="UOZ18" s="182"/>
      <c r="UPA18" s="182"/>
      <c r="UPB18" s="182"/>
      <c r="UPC18" s="182"/>
      <c r="UPD18" s="182"/>
      <c r="UPE18" s="182"/>
      <c r="UPF18" s="182"/>
      <c r="UPG18" s="182"/>
      <c r="UPH18" s="182"/>
      <c r="UPI18" s="182"/>
      <c r="UPJ18" s="182"/>
      <c r="UPK18" s="182"/>
      <c r="UPL18" s="182"/>
      <c r="UPM18" s="182"/>
      <c r="UPN18" s="182"/>
      <c r="UPO18" s="182"/>
      <c r="UPP18" s="182"/>
      <c r="UPQ18" s="182"/>
      <c r="UPR18" s="182"/>
      <c r="UPS18" s="182"/>
      <c r="UPT18" s="182"/>
      <c r="UPU18" s="182"/>
      <c r="UPV18" s="182"/>
      <c r="UPW18" s="182"/>
      <c r="UPX18" s="182"/>
      <c r="UPY18" s="182"/>
      <c r="UPZ18" s="182"/>
      <c r="UQA18" s="182"/>
      <c r="UQB18" s="182"/>
      <c r="UQC18" s="182"/>
      <c r="UQD18" s="182"/>
      <c r="UQE18" s="182"/>
      <c r="UQF18" s="182"/>
      <c r="UQG18" s="182"/>
      <c r="UQH18" s="182"/>
      <c r="UQI18" s="182"/>
      <c r="UQJ18" s="182"/>
      <c r="UQK18" s="182"/>
      <c r="UQL18" s="182"/>
      <c r="UQM18" s="182"/>
      <c r="UQN18" s="182"/>
      <c r="UQO18" s="182"/>
      <c r="UQP18" s="182"/>
      <c r="UQQ18" s="182"/>
      <c r="UQR18" s="182"/>
      <c r="UQS18" s="182"/>
      <c r="UQT18" s="182"/>
      <c r="UQU18" s="182"/>
      <c r="UQV18" s="182"/>
      <c r="UQW18" s="182"/>
      <c r="UQX18" s="182"/>
      <c r="UQY18" s="182"/>
      <c r="UQZ18" s="182"/>
      <c r="URA18" s="182"/>
      <c r="URB18" s="182"/>
      <c r="URC18" s="182"/>
      <c r="URD18" s="182"/>
      <c r="URE18" s="182"/>
      <c r="URF18" s="182"/>
      <c r="URG18" s="182"/>
      <c r="URH18" s="182"/>
      <c r="URI18" s="182"/>
      <c r="URJ18" s="182"/>
      <c r="URK18" s="182"/>
      <c r="URL18" s="182"/>
      <c r="URM18" s="182"/>
      <c r="URN18" s="182"/>
      <c r="URO18" s="182"/>
      <c r="URP18" s="182"/>
      <c r="URQ18" s="182"/>
      <c r="URR18" s="182"/>
      <c r="URS18" s="182"/>
      <c r="URT18" s="182"/>
      <c r="URU18" s="182"/>
      <c r="URV18" s="182"/>
      <c r="URW18" s="182"/>
      <c r="URX18" s="182"/>
      <c r="URY18" s="182"/>
      <c r="URZ18" s="182"/>
      <c r="USA18" s="182"/>
      <c r="USB18" s="182"/>
      <c r="USC18" s="182"/>
      <c r="USD18" s="182"/>
      <c r="USE18" s="182"/>
      <c r="USF18" s="182"/>
      <c r="USG18" s="182"/>
      <c r="USH18" s="182"/>
      <c r="USI18" s="182"/>
      <c r="USJ18" s="182"/>
      <c r="USK18" s="182"/>
      <c r="USL18" s="182"/>
      <c r="USM18" s="182"/>
      <c r="USN18" s="182"/>
      <c r="USO18" s="182"/>
      <c r="USP18" s="182"/>
      <c r="USQ18" s="182"/>
      <c r="USR18" s="182"/>
      <c r="USS18" s="182"/>
      <c r="UST18" s="182"/>
      <c r="USU18" s="182"/>
      <c r="USV18" s="182"/>
      <c r="USW18" s="182"/>
      <c r="USX18" s="182"/>
      <c r="USY18" s="182"/>
      <c r="USZ18" s="182"/>
      <c r="UTA18" s="182"/>
      <c r="UTB18" s="182"/>
      <c r="UTC18" s="182"/>
      <c r="UTD18" s="182"/>
      <c r="UTE18" s="182"/>
      <c r="UTF18" s="182"/>
      <c r="UTG18" s="182"/>
      <c r="UTH18" s="182"/>
      <c r="UTI18" s="182"/>
      <c r="UTJ18" s="182"/>
      <c r="UTK18" s="182"/>
      <c r="UTL18" s="182"/>
      <c r="UTM18" s="182"/>
      <c r="UTN18" s="182"/>
      <c r="UTO18" s="182"/>
      <c r="UTP18" s="182"/>
      <c r="UTQ18" s="182"/>
      <c r="UTR18" s="182"/>
      <c r="UTS18" s="182"/>
      <c r="UTT18" s="182"/>
      <c r="UTU18" s="182"/>
      <c r="UTV18" s="182"/>
      <c r="UTW18" s="182"/>
      <c r="UTX18" s="182"/>
      <c r="UTY18" s="182"/>
      <c r="UTZ18" s="182"/>
      <c r="UUA18" s="182"/>
      <c r="UUB18" s="182"/>
      <c r="UUC18" s="182"/>
      <c r="UUD18" s="182"/>
      <c r="UUE18" s="182"/>
      <c r="UUF18" s="182"/>
      <c r="UUG18" s="182"/>
      <c r="UUH18" s="182"/>
      <c r="UUI18" s="182"/>
      <c r="UUJ18" s="182"/>
      <c r="UUK18" s="182"/>
      <c r="UUL18" s="182"/>
      <c r="UUM18" s="182"/>
      <c r="UUN18" s="182"/>
      <c r="UUO18" s="182"/>
      <c r="UUP18" s="182"/>
      <c r="UUQ18" s="182"/>
      <c r="UUR18" s="182"/>
      <c r="UUS18" s="182"/>
      <c r="UUT18" s="182"/>
      <c r="UUU18" s="182"/>
      <c r="UUV18" s="182"/>
      <c r="UUW18" s="182"/>
      <c r="UUX18" s="182"/>
      <c r="UUY18" s="182"/>
      <c r="UUZ18" s="182"/>
      <c r="UVA18" s="182"/>
      <c r="UVB18" s="182"/>
      <c r="UVC18" s="182"/>
      <c r="UVD18" s="182"/>
      <c r="UVE18" s="182"/>
      <c r="UVF18" s="182"/>
      <c r="UVG18" s="182"/>
      <c r="UVH18" s="182"/>
      <c r="UVI18" s="182"/>
      <c r="UVJ18" s="182"/>
      <c r="UVK18" s="182"/>
      <c r="UVL18" s="182"/>
      <c r="UVM18" s="182"/>
      <c r="UVN18" s="182"/>
      <c r="UVO18" s="182"/>
      <c r="UVP18" s="182"/>
      <c r="UVQ18" s="182"/>
      <c r="UVR18" s="182"/>
      <c r="UVS18" s="182"/>
      <c r="UVT18" s="182"/>
      <c r="UVU18" s="182"/>
      <c r="UVV18" s="182"/>
      <c r="UVW18" s="182"/>
      <c r="UVX18" s="182"/>
      <c r="UVY18" s="182"/>
      <c r="UVZ18" s="182"/>
      <c r="UWA18" s="182"/>
      <c r="UWB18" s="182"/>
      <c r="UWC18" s="182"/>
      <c r="UWD18" s="182"/>
      <c r="UWE18" s="182"/>
      <c r="UWF18" s="182"/>
      <c r="UWG18" s="182"/>
      <c r="UWH18" s="182"/>
      <c r="UWI18" s="182"/>
      <c r="UWJ18" s="182"/>
      <c r="UWK18" s="182"/>
      <c r="UWL18" s="182"/>
      <c r="UWM18" s="182"/>
      <c r="UWN18" s="182"/>
      <c r="UWO18" s="182"/>
      <c r="UWP18" s="182"/>
      <c r="UWQ18" s="182"/>
      <c r="UWR18" s="182"/>
      <c r="UWS18" s="182"/>
      <c r="UWT18" s="182"/>
      <c r="UWU18" s="182"/>
      <c r="UWV18" s="182"/>
      <c r="UWW18" s="182"/>
      <c r="UWX18" s="182"/>
      <c r="UWY18" s="182"/>
      <c r="UWZ18" s="182"/>
      <c r="UXA18" s="182"/>
      <c r="UXB18" s="182"/>
      <c r="UXC18" s="182"/>
      <c r="UXD18" s="182"/>
      <c r="UXE18" s="182"/>
      <c r="UXF18" s="182"/>
      <c r="UXG18" s="182"/>
      <c r="UXH18" s="182"/>
      <c r="UXI18" s="182"/>
      <c r="UXJ18" s="182"/>
      <c r="UXK18" s="182"/>
      <c r="UXL18" s="182"/>
      <c r="UXM18" s="182"/>
      <c r="UXN18" s="182"/>
      <c r="UXO18" s="182"/>
      <c r="UXP18" s="182"/>
      <c r="UXQ18" s="182"/>
      <c r="UXR18" s="182"/>
      <c r="UXS18" s="182"/>
      <c r="UXT18" s="182"/>
      <c r="UXU18" s="182"/>
      <c r="UXV18" s="182"/>
      <c r="UXW18" s="182"/>
      <c r="UXX18" s="182"/>
      <c r="UXY18" s="182"/>
      <c r="UXZ18" s="182"/>
      <c r="UYA18" s="182"/>
      <c r="UYB18" s="182"/>
      <c r="UYC18" s="182"/>
      <c r="UYD18" s="182"/>
      <c r="UYE18" s="182"/>
      <c r="UYF18" s="182"/>
      <c r="UYG18" s="182"/>
      <c r="UYH18" s="182"/>
      <c r="UYI18" s="182"/>
      <c r="UYJ18" s="182"/>
      <c r="UYK18" s="182"/>
      <c r="UYL18" s="182"/>
      <c r="UYM18" s="182"/>
      <c r="UYN18" s="182"/>
      <c r="UYO18" s="182"/>
      <c r="UYP18" s="182"/>
      <c r="UYQ18" s="182"/>
      <c r="UYR18" s="182"/>
      <c r="UYS18" s="182"/>
      <c r="UYT18" s="182"/>
      <c r="UYU18" s="182"/>
      <c r="UYV18" s="182"/>
      <c r="UYW18" s="182"/>
      <c r="UYX18" s="182"/>
      <c r="UYY18" s="182"/>
      <c r="UYZ18" s="182"/>
      <c r="UZA18" s="182"/>
      <c r="UZB18" s="182"/>
      <c r="UZC18" s="182"/>
      <c r="UZD18" s="182"/>
      <c r="UZE18" s="182"/>
      <c r="UZF18" s="182"/>
      <c r="UZG18" s="182"/>
      <c r="UZH18" s="182"/>
      <c r="UZI18" s="182"/>
      <c r="UZJ18" s="182"/>
      <c r="UZK18" s="182"/>
      <c r="UZL18" s="182"/>
      <c r="UZM18" s="182"/>
      <c r="UZN18" s="182"/>
      <c r="UZO18" s="182"/>
      <c r="UZP18" s="182"/>
      <c r="UZQ18" s="182"/>
      <c r="UZR18" s="182"/>
      <c r="UZS18" s="182"/>
      <c r="UZT18" s="182"/>
      <c r="UZU18" s="182"/>
      <c r="UZV18" s="182"/>
      <c r="UZW18" s="182"/>
      <c r="UZX18" s="182"/>
      <c r="UZY18" s="182"/>
      <c r="UZZ18" s="182"/>
      <c r="VAA18" s="182"/>
      <c r="VAB18" s="182"/>
      <c r="VAC18" s="182"/>
      <c r="VAD18" s="182"/>
      <c r="VAE18" s="182"/>
      <c r="VAF18" s="182"/>
      <c r="VAG18" s="182"/>
      <c r="VAH18" s="182"/>
      <c r="VAI18" s="182"/>
      <c r="VAJ18" s="182"/>
      <c r="VAK18" s="182"/>
      <c r="VAL18" s="182"/>
      <c r="VAM18" s="182"/>
      <c r="VAN18" s="182"/>
      <c r="VAO18" s="182"/>
      <c r="VAP18" s="182"/>
      <c r="VAQ18" s="182"/>
      <c r="VAR18" s="182"/>
      <c r="VAS18" s="182"/>
      <c r="VAT18" s="182"/>
      <c r="VAU18" s="182"/>
      <c r="VAV18" s="182"/>
      <c r="VAW18" s="182"/>
      <c r="VAX18" s="182"/>
      <c r="VAY18" s="182"/>
      <c r="VAZ18" s="182"/>
      <c r="VBA18" s="182"/>
      <c r="VBB18" s="182"/>
      <c r="VBC18" s="182"/>
      <c r="VBD18" s="182"/>
      <c r="VBE18" s="182"/>
      <c r="VBF18" s="182"/>
      <c r="VBG18" s="182"/>
      <c r="VBH18" s="182"/>
      <c r="VBI18" s="182"/>
      <c r="VBJ18" s="182"/>
      <c r="VBK18" s="182"/>
      <c r="VBL18" s="182"/>
      <c r="VBM18" s="182"/>
      <c r="VBN18" s="182"/>
      <c r="VBO18" s="182"/>
      <c r="VBP18" s="182"/>
      <c r="VBQ18" s="182"/>
      <c r="VBR18" s="182"/>
      <c r="VBS18" s="182"/>
      <c r="VBT18" s="182"/>
      <c r="VBU18" s="182"/>
      <c r="VBV18" s="182"/>
      <c r="VBW18" s="182"/>
      <c r="VBX18" s="182"/>
      <c r="VBY18" s="182"/>
      <c r="VBZ18" s="182"/>
      <c r="VCA18" s="182"/>
      <c r="VCB18" s="182"/>
      <c r="VCC18" s="182"/>
      <c r="VCD18" s="182"/>
      <c r="VCE18" s="182"/>
      <c r="VCF18" s="182"/>
      <c r="VCG18" s="182"/>
      <c r="VCH18" s="182"/>
      <c r="VCI18" s="182"/>
      <c r="VCJ18" s="182"/>
      <c r="VCK18" s="182"/>
      <c r="VCL18" s="182"/>
      <c r="VCM18" s="182"/>
      <c r="VCN18" s="182"/>
      <c r="VCO18" s="182"/>
      <c r="VCP18" s="182"/>
      <c r="VCQ18" s="182"/>
      <c r="VCR18" s="182"/>
      <c r="VCS18" s="182"/>
      <c r="VCT18" s="182"/>
      <c r="VCU18" s="182"/>
      <c r="VCV18" s="182"/>
      <c r="VCW18" s="182"/>
      <c r="VCX18" s="182"/>
      <c r="VCY18" s="182"/>
      <c r="VCZ18" s="182"/>
      <c r="VDA18" s="182"/>
      <c r="VDB18" s="182"/>
      <c r="VDC18" s="182"/>
      <c r="VDD18" s="182"/>
      <c r="VDE18" s="182"/>
      <c r="VDF18" s="182"/>
      <c r="VDG18" s="182"/>
      <c r="VDH18" s="182"/>
      <c r="VDI18" s="182"/>
      <c r="VDJ18" s="182"/>
      <c r="VDK18" s="182"/>
      <c r="VDL18" s="182"/>
      <c r="VDM18" s="182"/>
      <c r="VDN18" s="182"/>
      <c r="VDO18" s="182"/>
      <c r="VDP18" s="182"/>
      <c r="VDQ18" s="182"/>
      <c r="VDR18" s="182"/>
      <c r="VDS18" s="182"/>
      <c r="VDT18" s="182"/>
      <c r="VDU18" s="182"/>
      <c r="VDV18" s="182"/>
      <c r="VDW18" s="182"/>
      <c r="VDX18" s="182"/>
      <c r="VDY18" s="182"/>
      <c r="VDZ18" s="182"/>
      <c r="VEA18" s="182"/>
      <c r="VEB18" s="182"/>
      <c r="VEC18" s="182"/>
      <c r="VED18" s="182"/>
      <c r="VEE18" s="182"/>
      <c r="VEF18" s="182"/>
      <c r="VEG18" s="182"/>
      <c r="VEH18" s="182"/>
      <c r="VEI18" s="182"/>
      <c r="VEJ18" s="182"/>
      <c r="VEK18" s="182"/>
      <c r="VEL18" s="182"/>
      <c r="VEM18" s="182"/>
      <c r="VEN18" s="182"/>
      <c r="VEO18" s="182"/>
      <c r="VEP18" s="182"/>
      <c r="VEQ18" s="182"/>
      <c r="VER18" s="182"/>
      <c r="VES18" s="182"/>
      <c r="VET18" s="182"/>
      <c r="VEU18" s="182"/>
      <c r="VEV18" s="182"/>
      <c r="VEW18" s="182"/>
      <c r="VEX18" s="182"/>
      <c r="VEY18" s="182"/>
      <c r="VEZ18" s="182"/>
      <c r="VFA18" s="182"/>
      <c r="VFB18" s="182"/>
      <c r="VFC18" s="182"/>
      <c r="VFD18" s="182"/>
      <c r="VFE18" s="182"/>
      <c r="VFF18" s="182"/>
      <c r="VFG18" s="182"/>
      <c r="VFH18" s="182"/>
      <c r="VFI18" s="182"/>
      <c r="VFJ18" s="182"/>
      <c r="VFK18" s="182"/>
      <c r="VFL18" s="182"/>
      <c r="VFM18" s="182"/>
      <c r="VFN18" s="182"/>
      <c r="VFO18" s="182"/>
      <c r="VFP18" s="182"/>
      <c r="VFQ18" s="182"/>
      <c r="VFR18" s="182"/>
      <c r="VFS18" s="182"/>
      <c r="VFT18" s="182"/>
      <c r="VFU18" s="182"/>
      <c r="VFV18" s="182"/>
      <c r="VFW18" s="182"/>
      <c r="VFX18" s="182"/>
      <c r="VFY18" s="182"/>
      <c r="VFZ18" s="182"/>
      <c r="VGA18" s="182"/>
      <c r="VGB18" s="182"/>
      <c r="VGC18" s="182"/>
      <c r="VGD18" s="182"/>
      <c r="VGE18" s="182"/>
      <c r="VGF18" s="182"/>
      <c r="VGG18" s="182"/>
      <c r="VGH18" s="182"/>
      <c r="VGI18" s="182"/>
      <c r="VGJ18" s="182"/>
      <c r="VGK18" s="182"/>
      <c r="VGL18" s="182"/>
      <c r="VGM18" s="182"/>
      <c r="VGN18" s="182"/>
      <c r="VGO18" s="182"/>
      <c r="VGP18" s="182"/>
      <c r="VGQ18" s="182"/>
      <c r="VGR18" s="182"/>
      <c r="VGS18" s="182"/>
      <c r="VGT18" s="182"/>
      <c r="VGU18" s="182"/>
      <c r="VGV18" s="182"/>
      <c r="VGW18" s="182"/>
      <c r="VGX18" s="182"/>
      <c r="VGY18" s="182"/>
      <c r="VGZ18" s="182"/>
      <c r="VHA18" s="182"/>
      <c r="VHB18" s="182"/>
      <c r="VHC18" s="182"/>
      <c r="VHD18" s="182"/>
      <c r="VHE18" s="182"/>
      <c r="VHF18" s="182"/>
      <c r="VHG18" s="182"/>
      <c r="VHH18" s="182"/>
      <c r="VHI18" s="182"/>
      <c r="VHJ18" s="182"/>
      <c r="VHK18" s="182"/>
      <c r="VHL18" s="182"/>
      <c r="VHM18" s="182"/>
      <c r="VHN18" s="182"/>
      <c r="VHO18" s="182"/>
      <c r="VHP18" s="182"/>
      <c r="VHQ18" s="182"/>
      <c r="VHR18" s="182"/>
      <c r="VHS18" s="182"/>
      <c r="VHT18" s="182"/>
      <c r="VHU18" s="182"/>
      <c r="VHV18" s="182"/>
      <c r="VHW18" s="182"/>
      <c r="VHX18" s="182"/>
      <c r="VHY18" s="182"/>
      <c r="VHZ18" s="182"/>
      <c r="VIA18" s="182"/>
      <c r="VIB18" s="182"/>
      <c r="VIC18" s="182"/>
      <c r="VID18" s="182"/>
      <c r="VIE18" s="182"/>
      <c r="VIF18" s="182"/>
      <c r="VIG18" s="182"/>
      <c r="VIH18" s="182"/>
      <c r="VII18" s="182"/>
      <c r="VIJ18" s="182"/>
      <c r="VIK18" s="182"/>
      <c r="VIL18" s="182"/>
      <c r="VIM18" s="182"/>
      <c r="VIN18" s="182"/>
      <c r="VIO18" s="182"/>
      <c r="VIP18" s="182"/>
      <c r="VIQ18" s="182"/>
      <c r="VIR18" s="182"/>
      <c r="VIS18" s="182"/>
      <c r="VIT18" s="182"/>
      <c r="VIU18" s="182"/>
      <c r="VIV18" s="182"/>
      <c r="VIW18" s="182"/>
      <c r="VIX18" s="182"/>
      <c r="VIY18" s="182"/>
      <c r="VIZ18" s="182"/>
      <c r="VJA18" s="182"/>
      <c r="VJB18" s="182"/>
      <c r="VJC18" s="182"/>
      <c r="VJD18" s="182"/>
      <c r="VJE18" s="182"/>
      <c r="VJF18" s="182"/>
      <c r="VJG18" s="182"/>
      <c r="VJH18" s="182"/>
      <c r="VJI18" s="182"/>
      <c r="VJJ18" s="182"/>
      <c r="VJK18" s="182"/>
      <c r="VJL18" s="182"/>
      <c r="VJM18" s="182"/>
      <c r="VJN18" s="182"/>
      <c r="VJO18" s="182"/>
      <c r="VJP18" s="182"/>
      <c r="VJQ18" s="182"/>
      <c r="VJR18" s="182"/>
      <c r="VJS18" s="182"/>
      <c r="VJT18" s="182"/>
      <c r="VJU18" s="182"/>
      <c r="VJV18" s="182"/>
      <c r="VJW18" s="182"/>
      <c r="VJX18" s="182"/>
      <c r="VJY18" s="182"/>
      <c r="VJZ18" s="182"/>
      <c r="VKA18" s="182"/>
      <c r="VKB18" s="182"/>
      <c r="VKC18" s="182"/>
      <c r="VKD18" s="182"/>
      <c r="VKE18" s="182"/>
      <c r="VKF18" s="182"/>
      <c r="VKG18" s="182"/>
      <c r="VKH18" s="182"/>
      <c r="VKI18" s="182"/>
      <c r="VKJ18" s="182"/>
      <c r="VKK18" s="182"/>
      <c r="VKL18" s="182"/>
      <c r="VKM18" s="182"/>
      <c r="VKN18" s="182"/>
      <c r="VKO18" s="182"/>
      <c r="VKP18" s="182"/>
      <c r="VKQ18" s="182"/>
      <c r="VKR18" s="182"/>
      <c r="VKS18" s="182"/>
      <c r="VKT18" s="182"/>
      <c r="VKU18" s="182"/>
      <c r="VKV18" s="182"/>
      <c r="VKW18" s="182"/>
      <c r="VKX18" s="182"/>
      <c r="VKY18" s="182"/>
      <c r="VKZ18" s="182"/>
      <c r="VLA18" s="182"/>
      <c r="VLB18" s="182"/>
      <c r="VLC18" s="182"/>
      <c r="VLD18" s="182"/>
      <c r="VLE18" s="182"/>
      <c r="VLF18" s="182"/>
      <c r="VLG18" s="182"/>
      <c r="VLH18" s="182"/>
      <c r="VLI18" s="182"/>
      <c r="VLJ18" s="182"/>
      <c r="VLK18" s="182"/>
      <c r="VLL18" s="182"/>
      <c r="VLM18" s="182"/>
      <c r="VLN18" s="182"/>
      <c r="VLO18" s="182"/>
      <c r="VLP18" s="182"/>
      <c r="VLQ18" s="182"/>
      <c r="VLR18" s="182"/>
      <c r="VLS18" s="182"/>
      <c r="VLT18" s="182"/>
      <c r="VLU18" s="182"/>
      <c r="VLV18" s="182"/>
      <c r="VLW18" s="182"/>
      <c r="VLX18" s="182"/>
      <c r="VLY18" s="182"/>
      <c r="VLZ18" s="182"/>
      <c r="VMA18" s="182"/>
      <c r="VMB18" s="182"/>
      <c r="VMC18" s="182"/>
      <c r="VMD18" s="182"/>
      <c r="VME18" s="182"/>
      <c r="VMF18" s="182"/>
      <c r="VMG18" s="182"/>
      <c r="VMH18" s="182"/>
      <c r="VMI18" s="182"/>
      <c r="VMJ18" s="182"/>
      <c r="VMK18" s="182"/>
      <c r="VML18" s="182"/>
      <c r="VMM18" s="182"/>
      <c r="VMN18" s="182"/>
      <c r="VMO18" s="182"/>
      <c r="VMP18" s="182"/>
      <c r="VMQ18" s="182"/>
      <c r="VMR18" s="182"/>
      <c r="VMS18" s="182"/>
      <c r="VMT18" s="182"/>
      <c r="VMU18" s="182"/>
      <c r="VMV18" s="182"/>
      <c r="VMW18" s="182"/>
      <c r="VMX18" s="182"/>
      <c r="VMY18" s="182"/>
      <c r="VMZ18" s="182"/>
      <c r="VNA18" s="182"/>
      <c r="VNB18" s="182"/>
      <c r="VNC18" s="182"/>
      <c r="VND18" s="182"/>
      <c r="VNE18" s="182"/>
      <c r="VNF18" s="182"/>
      <c r="VNG18" s="182"/>
      <c r="VNH18" s="182"/>
      <c r="VNI18" s="182"/>
      <c r="VNJ18" s="182"/>
      <c r="VNK18" s="182"/>
      <c r="VNL18" s="182"/>
      <c r="VNM18" s="182"/>
      <c r="VNN18" s="182"/>
      <c r="VNO18" s="182"/>
      <c r="VNP18" s="182"/>
      <c r="VNQ18" s="182"/>
      <c r="VNR18" s="182"/>
      <c r="VNS18" s="182"/>
      <c r="VNT18" s="182"/>
      <c r="VNU18" s="182"/>
      <c r="VNV18" s="182"/>
      <c r="VNW18" s="182"/>
      <c r="VNX18" s="182"/>
      <c r="VNY18" s="182"/>
      <c r="VNZ18" s="182"/>
      <c r="VOA18" s="182"/>
      <c r="VOB18" s="182"/>
      <c r="VOC18" s="182"/>
      <c r="VOD18" s="182"/>
      <c r="VOE18" s="182"/>
      <c r="VOF18" s="182"/>
      <c r="VOG18" s="182"/>
      <c r="VOH18" s="182"/>
      <c r="VOI18" s="182"/>
      <c r="VOJ18" s="182"/>
      <c r="VOK18" s="182"/>
      <c r="VOL18" s="182"/>
      <c r="VOM18" s="182"/>
      <c r="VON18" s="182"/>
      <c r="VOO18" s="182"/>
      <c r="VOP18" s="182"/>
      <c r="VOQ18" s="182"/>
      <c r="VOR18" s="182"/>
      <c r="VOS18" s="182"/>
      <c r="VOT18" s="182"/>
      <c r="VOU18" s="182"/>
      <c r="VOV18" s="182"/>
      <c r="VOW18" s="182"/>
      <c r="VOX18" s="182"/>
      <c r="VOY18" s="182"/>
      <c r="VOZ18" s="182"/>
      <c r="VPA18" s="182"/>
      <c r="VPB18" s="182"/>
      <c r="VPC18" s="182"/>
      <c r="VPD18" s="182"/>
      <c r="VPE18" s="182"/>
      <c r="VPF18" s="182"/>
      <c r="VPG18" s="182"/>
      <c r="VPH18" s="182"/>
      <c r="VPI18" s="182"/>
      <c r="VPJ18" s="182"/>
      <c r="VPK18" s="182"/>
      <c r="VPL18" s="182"/>
      <c r="VPM18" s="182"/>
      <c r="VPN18" s="182"/>
      <c r="VPO18" s="182"/>
      <c r="VPP18" s="182"/>
      <c r="VPQ18" s="182"/>
      <c r="VPR18" s="182"/>
      <c r="VPS18" s="182"/>
      <c r="VPT18" s="182"/>
      <c r="VPU18" s="182"/>
      <c r="VPV18" s="182"/>
      <c r="VPW18" s="182"/>
      <c r="VPX18" s="182"/>
      <c r="VPY18" s="182"/>
      <c r="VPZ18" s="182"/>
      <c r="VQA18" s="182"/>
      <c r="VQB18" s="182"/>
      <c r="VQC18" s="182"/>
      <c r="VQD18" s="182"/>
      <c r="VQE18" s="182"/>
      <c r="VQF18" s="182"/>
      <c r="VQG18" s="182"/>
      <c r="VQH18" s="182"/>
      <c r="VQI18" s="182"/>
      <c r="VQJ18" s="182"/>
      <c r="VQK18" s="182"/>
      <c r="VQL18" s="182"/>
      <c r="VQM18" s="182"/>
      <c r="VQN18" s="182"/>
      <c r="VQO18" s="182"/>
      <c r="VQP18" s="182"/>
      <c r="VQQ18" s="182"/>
      <c r="VQR18" s="182"/>
      <c r="VQS18" s="182"/>
      <c r="VQT18" s="182"/>
      <c r="VQU18" s="182"/>
      <c r="VQV18" s="182"/>
      <c r="VQW18" s="182"/>
      <c r="VQX18" s="182"/>
      <c r="VQY18" s="182"/>
      <c r="VQZ18" s="182"/>
      <c r="VRA18" s="182"/>
      <c r="VRB18" s="182"/>
      <c r="VRC18" s="182"/>
      <c r="VRD18" s="182"/>
      <c r="VRE18" s="182"/>
      <c r="VRF18" s="182"/>
      <c r="VRG18" s="182"/>
      <c r="VRH18" s="182"/>
      <c r="VRI18" s="182"/>
      <c r="VRJ18" s="182"/>
      <c r="VRK18" s="182"/>
      <c r="VRL18" s="182"/>
      <c r="VRM18" s="182"/>
      <c r="VRN18" s="182"/>
      <c r="VRO18" s="182"/>
      <c r="VRP18" s="182"/>
      <c r="VRQ18" s="182"/>
      <c r="VRR18" s="182"/>
      <c r="VRS18" s="182"/>
      <c r="VRT18" s="182"/>
      <c r="VRU18" s="182"/>
      <c r="VRV18" s="182"/>
      <c r="VRW18" s="182"/>
      <c r="VRX18" s="182"/>
      <c r="VRY18" s="182"/>
      <c r="VRZ18" s="182"/>
      <c r="VSA18" s="182"/>
      <c r="VSB18" s="182"/>
      <c r="VSC18" s="182"/>
      <c r="VSD18" s="182"/>
      <c r="VSE18" s="182"/>
      <c r="VSF18" s="182"/>
      <c r="VSG18" s="182"/>
      <c r="VSH18" s="182"/>
      <c r="VSI18" s="182"/>
      <c r="VSJ18" s="182"/>
      <c r="VSK18" s="182"/>
      <c r="VSL18" s="182"/>
      <c r="VSM18" s="182"/>
      <c r="VSN18" s="182"/>
      <c r="VSO18" s="182"/>
      <c r="VSP18" s="182"/>
      <c r="VSQ18" s="182"/>
      <c r="VSR18" s="182"/>
      <c r="VSS18" s="182"/>
      <c r="VST18" s="182"/>
      <c r="VSU18" s="182"/>
      <c r="VSV18" s="182"/>
      <c r="VSW18" s="182"/>
      <c r="VSX18" s="182"/>
      <c r="VSY18" s="182"/>
      <c r="VSZ18" s="182"/>
      <c r="VTA18" s="182"/>
      <c r="VTB18" s="182"/>
      <c r="VTC18" s="182"/>
      <c r="VTD18" s="182"/>
      <c r="VTE18" s="182"/>
      <c r="VTF18" s="182"/>
      <c r="VTG18" s="182"/>
      <c r="VTH18" s="182"/>
      <c r="VTI18" s="182"/>
      <c r="VTJ18" s="182"/>
      <c r="VTK18" s="182"/>
      <c r="VTL18" s="182"/>
      <c r="VTM18" s="182"/>
      <c r="VTN18" s="182"/>
      <c r="VTO18" s="182"/>
      <c r="VTP18" s="182"/>
      <c r="VTQ18" s="182"/>
      <c r="VTR18" s="182"/>
      <c r="VTS18" s="182"/>
      <c r="VTT18" s="182"/>
      <c r="VTU18" s="182"/>
      <c r="VTV18" s="182"/>
      <c r="VTW18" s="182"/>
      <c r="VTX18" s="182"/>
      <c r="VTY18" s="182"/>
      <c r="VTZ18" s="182"/>
      <c r="VUA18" s="182"/>
      <c r="VUB18" s="182"/>
      <c r="VUC18" s="182"/>
      <c r="VUD18" s="182"/>
      <c r="VUE18" s="182"/>
      <c r="VUF18" s="182"/>
      <c r="VUG18" s="182"/>
      <c r="VUH18" s="182"/>
      <c r="VUI18" s="182"/>
      <c r="VUJ18" s="182"/>
      <c r="VUK18" s="182"/>
      <c r="VUL18" s="182"/>
      <c r="VUM18" s="182"/>
      <c r="VUN18" s="182"/>
      <c r="VUO18" s="182"/>
      <c r="VUP18" s="182"/>
      <c r="VUQ18" s="182"/>
      <c r="VUR18" s="182"/>
      <c r="VUS18" s="182"/>
      <c r="VUT18" s="182"/>
      <c r="VUU18" s="182"/>
      <c r="VUV18" s="182"/>
      <c r="VUW18" s="182"/>
      <c r="VUX18" s="182"/>
      <c r="VUY18" s="182"/>
      <c r="VUZ18" s="182"/>
      <c r="VVA18" s="182"/>
      <c r="VVB18" s="182"/>
      <c r="VVC18" s="182"/>
      <c r="VVD18" s="182"/>
      <c r="VVE18" s="182"/>
      <c r="VVF18" s="182"/>
      <c r="VVG18" s="182"/>
      <c r="VVH18" s="182"/>
      <c r="VVI18" s="182"/>
      <c r="VVJ18" s="182"/>
      <c r="VVK18" s="182"/>
      <c r="VVL18" s="182"/>
      <c r="VVM18" s="182"/>
      <c r="VVN18" s="182"/>
      <c r="VVO18" s="182"/>
      <c r="VVP18" s="182"/>
      <c r="VVQ18" s="182"/>
      <c r="VVR18" s="182"/>
      <c r="VVS18" s="182"/>
      <c r="VVT18" s="182"/>
      <c r="VVU18" s="182"/>
      <c r="VVV18" s="182"/>
      <c r="VVW18" s="182"/>
      <c r="VVX18" s="182"/>
      <c r="VVY18" s="182"/>
      <c r="VVZ18" s="182"/>
      <c r="VWA18" s="182"/>
      <c r="VWB18" s="182"/>
      <c r="VWC18" s="182"/>
      <c r="VWD18" s="182"/>
      <c r="VWE18" s="182"/>
      <c r="VWF18" s="182"/>
      <c r="VWG18" s="182"/>
      <c r="VWH18" s="182"/>
      <c r="VWI18" s="182"/>
      <c r="VWJ18" s="182"/>
      <c r="VWK18" s="182"/>
      <c r="VWL18" s="182"/>
      <c r="VWM18" s="182"/>
      <c r="VWN18" s="182"/>
      <c r="VWO18" s="182"/>
      <c r="VWP18" s="182"/>
      <c r="VWQ18" s="182"/>
      <c r="VWR18" s="182"/>
      <c r="VWS18" s="182"/>
      <c r="VWT18" s="182"/>
      <c r="VWU18" s="182"/>
      <c r="VWV18" s="182"/>
      <c r="VWW18" s="182"/>
      <c r="VWX18" s="182"/>
      <c r="VWY18" s="182"/>
      <c r="VWZ18" s="182"/>
      <c r="VXA18" s="182"/>
      <c r="VXB18" s="182"/>
      <c r="VXC18" s="182"/>
      <c r="VXD18" s="182"/>
      <c r="VXE18" s="182"/>
      <c r="VXF18" s="182"/>
      <c r="VXG18" s="182"/>
      <c r="VXH18" s="182"/>
      <c r="VXI18" s="182"/>
      <c r="VXJ18" s="182"/>
      <c r="VXK18" s="182"/>
      <c r="VXL18" s="182"/>
      <c r="VXM18" s="182"/>
      <c r="VXN18" s="182"/>
      <c r="VXO18" s="182"/>
      <c r="VXP18" s="182"/>
      <c r="VXQ18" s="182"/>
      <c r="VXR18" s="182"/>
      <c r="VXS18" s="182"/>
      <c r="VXT18" s="182"/>
      <c r="VXU18" s="182"/>
      <c r="VXV18" s="182"/>
      <c r="VXW18" s="182"/>
      <c r="VXX18" s="182"/>
      <c r="VXY18" s="182"/>
      <c r="VXZ18" s="182"/>
      <c r="VYA18" s="182"/>
      <c r="VYB18" s="182"/>
      <c r="VYC18" s="182"/>
      <c r="VYD18" s="182"/>
      <c r="VYE18" s="182"/>
      <c r="VYF18" s="182"/>
      <c r="VYG18" s="182"/>
      <c r="VYH18" s="182"/>
      <c r="VYI18" s="182"/>
      <c r="VYJ18" s="182"/>
      <c r="VYK18" s="182"/>
      <c r="VYL18" s="182"/>
      <c r="VYM18" s="182"/>
      <c r="VYN18" s="182"/>
      <c r="VYO18" s="182"/>
      <c r="VYP18" s="182"/>
      <c r="VYQ18" s="182"/>
      <c r="VYR18" s="182"/>
      <c r="VYS18" s="182"/>
      <c r="VYT18" s="182"/>
      <c r="VYU18" s="182"/>
      <c r="VYV18" s="182"/>
      <c r="VYW18" s="182"/>
      <c r="VYX18" s="182"/>
      <c r="VYY18" s="182"/>
      <c r="VYZ18" s="182"/>
      <c r="VZA18" s="182"/>
      <c r="VZB18" s="182"/>
      <c r="VZC18" s="182"/>
      <c r="VZD18" s="182"/>
      <c r="VZE18" s="182"/>
      <c r="VZF18" s="182"/>
      <c r="VZG18" s="182"/>
      <c r="VZH18" s="182"/>
      <c r="VZI18" s="182"/>
      <c r="VZJ18" s="182"/>
      <c r="VZK18" s="182"/>
      <c r="VZL18" s="182"/>
      <c r="VZM18" s="182"/>
      <c r="VZN18" s="182"/>
      <c r="VZO18" s="182"/>
      <c r="VZP18" s="182"/>
      <c r="VZQ18" s="182"/>
      <c r="VZR18" s="182"/>
      <c r="VZS18" s="182"/>
      <c r="VZT18" s="182"/>
      <c r="VZU18" s="182"/>
      <c r="VZV18" s="182"/>
      <c r="VZW18" s="182"/>
      <c r="VZX18" s="182"/>
      <c r="VZY18" s="182"/>
      <c r="VZZ18" s="182"/>
      <c r="WAA18" s="182"/>
      <c r="WAB18" s="182"/>
      <c r="WAC18" s="182"/>
      <c r="WAD18" s="182"/>
      <c r="WAE18" s="182"/>
      <c r="WAF18" s="182"/>
      <c r="WAG18" s="182"/>
      <c r="WAH18" s="182"/>
      <c r="WAI18" s="182"/>
      <c r="WAJ18" s="182"/>
      <c r="WAK18" s="182"/>
      <c r="WAL18" s="182"/>
      <c r="WAM18" s="182"/>
      <c r="WAN18" s="182"/>
      <c r="WAO18" s="182"/>
      <c r="WAP18" s="182"/>
      <c r="WAQ18" s="182"/>
      <c r="WAR18" s="182"/>
      <c r="WAS18" s="182"/>
      <c r="WAT18" s="182"/>
      <c r="WAU18" s="182"/>
      <c r="WAV18" s="182"/>
      <c r="WAW18" s="182"/>
      <c r="WAX18" s="182"/>
      <c r="WAY18" s="182"/>
      <c r="WAZ18" s="182"/>
      <c r="WBA18" s="182"/>
      <c r="WBB18" s="182"/>
      <c r="WBC18" s="182"/>
      <c r="WBD18" s="182"/>
      <c r="WBE18" s="182"/>
      <c r="WBF18" s="182"/>
      <c r="WBG18" s="182"/>
      <c r="WBH18" s="182"/>
      <c r="WBI18" s="182"/>
      <c r="WBJ18" s="182"/>
      <c r="WBK18" s="182"/>
      <c r="WBL18" s="182"/>
      <c r="WBM18" s="182"/>
      <c r="WBN18" s="182"/>
      <c r="WBO18" s="182"/>
      <c r="WBP18" s="182"/>
      <c r="WBQ18" s="182"/>
      <c r="WBR18" s="182"/>
      <c r="WBS18" s="182"/>
      <c r="WBT18" s="182"/>
      <c r="WBU18" s="182"/>
      <c r="WBV18" s="182"/>
      <c r="WBW18" s="182"/>
      <c r="WBX18" s="182"/>
      <c r="WBY18" s="182"/>
      <c r="WBZ18" s="182"/>
      <c r="WCA18" s="182"/>
      <c r="WCB18" s="182"/>
      <c r="WCC18" s="182"/>
      <c r="WCD18" s="182"/>
      <c r="WCE18" s="182"/>
      <c r="WCF18" s="182"/>
      <c r="WCG18" s="182"/>
      <c r="WCH18" s="182"/>
      <c r="WCI18" s="182"/>
      <c r="WCJ18" s="182"/>
      <c r="WCK18" s="182"/>
      <c r="WCL18" s="182"/>
      <c r="WCM18" s="182"/>
      <c r="WCN18" s="182"/>
      <c r="WCO18" s="182"/>
      <c r="WCP18" s="182"/>
      <c r="WCQ18" s="182"/>
      <c r="WCR18" s="182"/>
      <c r="WCS18" s="182"/>
      <c r="WCT18" s="182"/>
      <c r="WCU18" s="182"/>
      <c r="WCV18" s="182"/>
      <c r="WCW18" s="182"/>
      <c r="WCX18" s="182"/>
      <c r="WCY18" s="182"/>
      <c r="WCZ18" s="182"/>
      <c r="WDA18" s="182"/>
      <c r="WDB18" s="182"/>
      <c r="WDC18" s="182"/>
      <c r="WDD18" s="182"/>
      <c r="WDE18" s="182"/>
      <c r="WDF18" s="182"/>
      <c r="WDG18" s="182"/>
      <c r="WDH18" s="182"/>
      <c r="WDI18" s="182"/>
      <c r="WDJ18" s="182"/>
      <c r="WDK18" s="182"/>
      <c r="WDL18" s="182"/>
      <c r="WDM18" s="182"/>
      <c r="WDN18" s="182"/>
      <c r="WDO18" s="182"/>
      <c r="WDP18" s="182"/>
      <c r="WDQ18" s="182"/>
      <c r="WDR18" s="182"/>
      <c r="WDS18" s="182"/>
      <c r="WDT18" s="182"/>
      <c r="WDU18" s="182"/>
      <c r="WDV18" s="182"/>
      <c r="WDW18" s="182"/>
      <c r="WDX18" s="182"/>
      <c r="WDY18" s="182"/>
      <c r="WDZ18" s="182"/>
      <c r="WEA18" s="182"/>
      <c r="WEB18" s="182"/>
      <c r="WEC18" s="182"/>
      <c r="WED18" s="182"/>
      <c r="WEE18" s="182"/>
      <c r="WEF18" s="182"/>
      <c r="WEG18" s="182"/>
      <c r="WEH18" s="182"/>
      <c r="WEI18" s="182"/>
      <c r="WEJ18" s="182"/>
      <c r="WEK18" s="182"/>
      <c r="WEL18" s="182"/>
      <c r="WEM18" s="182"/>
      <c r="WEN18" s="182"/>
      <c r="WEO18" s="182"/>
      <c r="WEP18" s="182"/>
      <c r="WEQ18" s="182"/>
      <c r="WER18" s="182"/>
      <c r="WES18" s="182"/>
      <c r="WET18" s="182"/>
      <c r="WEU18" s="182"/>
      <c r="WEV18" s="182"/>
      <c r="WEW18" s="182"/>
      <c r="WEX18" s="182"/>
      <c r="WEY18" s="182"/>
      <c r="WEZ18" s="182"/>
      <c r="WFA18" s="182"/>
      <c r="WFB18" s="182"/>
      <c r="WFC18" s="182"/>
      <c r="WFD18" s="182"/>
      <c r="WFE18" s="182"/>
      <c r="WFF18" s="182"/>
      <c r="WFG18" s="182"/>
      <c r="WFH18" s="182"/>
      <c r="WFI18" s="182"/>
      <c r="WFJ18" s="182"/>
      <c r="WFK18" s="182"/>
      <c r="WFL18" s="182"/>
      <c r="WFM18" s="182"/>
      <c r="WFN18" s="182"/>
      <c r="WFO18" s="182"/>
      <c r="WFP18" s="182"/>
      <c r="WFQ18" s="182"/>
      <c r="WFR18" s="182"/>
      <c r="WFS18" s="182"/>
      <c r="WFT18" s="182"/>
      <c r="WFU18" s="182"/>
      <c r="WFV18" s="182"/>
      <c r="WFW18" s="182"/>
      <c r="WFX18" s="182"/>
      <c r="WFY18" s="182"/>
      <c r="WFZ18" s="182"/>
      <c r="WGA18" s="182"/>
      <c r="WGB18" s="182"/>
      <c r="WGC18" s="182"/>
      <c r="WGD18" s="182"/>
      <c r="WGE18" s="182"/>
      <c r="WGF18" s="182"/>
      <c r="WGG18" s="182"/>
      <c r="WGH18" s="182"/>
      <c r="WGI18" s="182"/>
      <c r="WGJ18" s="182"/>
      <c r="WGK18" s="182"/>
      <c r="WGL18" s="182"/>
      <c r="WGM18" s="182"/>
      <c r="WGN18" s="182"/>
      <c r="WGO18" s="182"/>
      <c r="WGP18" s="182"/>
      <c r="WGQ18" s="182"/>
      <c r="WGR18" s="182"/>
      <c r="WGS18" s="182"/>
      <c r="WGT18" s="182"/>
      <c r="WGU18" s="182"/>
      <c r="WGV18" s="182"/>
      <c r="WGW18" s="182"/>
      <c r="WGX18" s="182"/>
      <c r="WGY18" s="182"/>
      <c r="WGZ18" s="182"/>
      <c r="WHA18" s="182"/>
      <c r="WHB18" s="182"/>
      <c r="WHC18" s="182"/>
      <c r="WHD18" s="182"/>
      <c r="WHE18" s="182"/>
      <c r="WHF18" s="182"/>
      <c r="WHG18" s="182"/>
      <c r="WHH18" s="182"/>
      <c r="WHI18" s="182"/>
      <c r="WHJ18" s="182"/>
      <c r="WHK18" s="182"/>
      <c r="WHL18" s="182"/>
      <c r="WHM18" s="182"/>
      <c r="WHN18" s="182"/>
      <c r="WHO18" s="182"/>
      <c r="WHP18" s="182"/>
      <c r="WHQ18" s="182"/>
      <c r="WHR18" s="182"/>
      <c r="WHS18" s="182"/>
      <c r="WHT18" s="182"/>
      <c r="WHU18" s="182"/>
      <c r="WHV18" s="182"/>
      <c r="WHW18" s="182"/>
      <c r="WHX18" s="182"/>
      <c r="WHY18" s="182"/>
      <c r="WHZ18" s="182"/>
      <c r="WIA18" s="182"/>
      <c r="WIB18" s="182"/>
      <c r="WIC18" s="182"/>
      <c r="WID18" s="182"/>
      <c r="WIE18" s="182"/>
      <c r="WIF18" s="182"/>
      <c r="WIG18" s="182"/>
      <c r="WIH18" s="182"/>
      <c r="WII18" s="182"/>
      <c r="WIJ18" s="182"/>
      <c r="WIK18" s="182"/>
      <c r="WIL18" s="182"/>
      <c r="WIM18" s="182"/>
      <c r="WIN18" s="182"/>
      <c r="WIO18" s="182"/>
      <c r="WIP18" s="182"/>
      <c r="WIQ18" s="182"/>
      <c r="WIR18" s="182"/>
      <c r="WIS18" s="182"/>
      <c r="WIT18" s="182"/>
      <c r="WIU18" s="182"/>
      <c r="WIV18" s="182"/>
      <c r="WIW18" s="182"/>
      <c r="WIX18" s="182"/>
      <c r="WIY18" s="182"/>
      <c r="WIZ18" s="182"/>
      <c r="WJA18" s="182"/>
      <c r="WJB18" s="182"/>
      <c r="WJC18" s="182"/>
      <c r="WJD18" s="182"/>
      <c r="WJE18" s="182"/>
      <c r="WJF18" s="182"/>
      <c r="WJG18" s="182"/>
      <c r="WJH18" s="182"/>
      <c r="WJI18" s="182"/>
      <c r="WJJ18" s="182"/>
      <c r="WJK18" s="182"/>
      <c r="WJL18" s="182"/>
      <c r="WJM18" s="182"/>
      <c r="WJN18" s="182"/>
      <c r="WJO18" s="182"/>
      <c r="WJP18" s="182"/>
      <c r="WJQ18" s="182"/>
      <c r="WJR18" s="182"/>
      <c r="WJS18" s="182"/>
      <c r="WJT18" s="182"/>
      <c r="WJU18" s="182"/>
      <c r="WJV18" s="182"/>
      <c r="WJW18" s="182"/>
      <c r="WJX18" s="182"/>
      <c r="WJY18" s="182"/>
      <c r="WJZ18" s="182"/>
      <c r="WKA18" s="182"/>
      <c r="WKB18" s="182"/>
      <c r="WKC18" s="182"/>
      <c r="WKD18" s="182"/>
      <c r="WKE18" s="182"/>
      <c r="WKF18" s="182"/>
      <c r="WKG18" s="182"/>
      <c r="WKH18" s="182"/>
      <c r="WKI18" s="182"/>
      <c r="WKJ18" s="182"/>
      <c r="WKK18" s="182"/>
      <c r="WKL18" s="182"/>
      <c r="WKM18" s="182"/>
      <c r="WKN18" s="182"/>
      <c r="WKO18" s="182"/>
      <c r="WKP18" s="182"/>
      <c r="WKQ18" s="182"/>
      <c r="WKR18" s="182"/>
      <c r="WKS18" s="182"/>
      <c r="WKT18" s="182"/>
      <c r="WKU18" s="182"/>
      <c r="WKV18" s="182"/>
      <c r="WKW18" s="182"/>
      <c r="WKX18" s="182"/>
      <c r="WKY18" s="182"/>
      <c r="WKZ18" s="182"/>
      <c r="WLA18" s="182"/>
      <c r="WLB18" s="182"/>
      <c r="WLC18" s="182"/>
      <c r="WLD18" s="182"/>
      <c r="WLE18" s="182"/>
      <c r="WLF18" s="182"/>
      <c r="WLG18" s="182"/>
      <c r="WLH18" s="182"/>
      <c r="WLI18" s="182"/>
      <c r="WLJ18" s="182"/>
      <c r="WLK18" s="182"/>
      <c r="WLL18" s="182"/>
      <c r="WLM18" s="182"/>
      <c r="WLN18" s="182"/>
      <c r="WLO18" s="182"/>
      <c r="WLP18" s="182"/>
      <c r="WLQ18" s="182"/>
      <c r="WLR18" s="182"/>
      <c r="WLS18" s="182"/>
      <c r="WLT18" s="182"/>
      <c r="WLU18" s="182"/>
      <c r="WLV18" s="182"/>
      <c r="WLW18" s="182"/>
      <c r="WLX18" s="182"/>
      <c r="WLY18" s="182"/>
      <c r="WLZ18" s="182"/>
      <c r="WMA18" s="182"/>
      <c r="WMB18" s="182"/>
      <c r="WMC18" s="182"/>
      <c r="WMD18" s="182"/>
      <c r="WME18" s="182"/>
      <c r="WMF18" s="182"/>
      <c r="WMG18" s="182"/>
      <c r="WMH18" s="182"/>
      <c r="WMI18" s="182"/>
      <c r="WMJ18" s="182"/>
      <c r="WMK18" s="182"/>
      <c r="WML18" s="182"/>
      <c r="WMM18" s="182"/>
      <c r="WMN18" s="182"/>
      <c r="WMO18" s="182"/>
      <c r="WMP18" s="182"/>
      <c r="WMQ18" s="182"/>
      <c r="WMR18" s="182"/>
      <c r="WMS18" s="182"/>
      <c r="WMT18" s="182"/>
      <c r="WMU18" s="182"/>
      <c r="WMV18" s="182"/>
      <c r="WMW18" s="182"/>
      <c r="WMX18" s="182"/>
      <c r="WMY18" s="182"/>
      <c r="WMZ18" s="182"/>
      <c r="WNA18" s="182"/>
      <c r="WNB18" s="182"/>
      <c r="WNC18" s="182"/>
      <c r="WND18" s="182"/>
      <c r="WNE18" s="182"/>
      <c r="WNF18" s="182"/>
      <c r="WNG18" s="182"/>
      <c r="WNH18" s="182"/>
      <c r="WNI18" s="182"/>
      <c r="WNJ18" s="182"/>
      <c r="WNK18" s="182"/>
      <c r="WNL18" s="182"/>
      <c r="WNM18" s="182"/>
      <c r="WNN18" s="182"/>
      <c r="WNO18" s="182"/>
      <c r="WNP18" s="182"/>
      <c r="WNQ18" s="182"/>
      <c r="WNR18" s="182"/>
      <c r="WNS18" s="182"/>
      <c r="WNT18" s="182"/>
      <c r="WNU18" s="182"/>
      <c r="WNV18" s="182"/>
      <c r="WNW18" s="182"/>
      <c r="WNX18" s="182"/>
      <c r="WNY18" s="182"/>
      <c r="WNZ18" s="182"/>
      <c r="WOA18" s="182"/>
      <c r="WOB18" s="182"/>
      <c r="WOC18" s="182"/>
      <c r="WOD18" s="182"/>
      <c r="WOE18" s="182"/>
      <c r="WOF18" s="182"/>
      <c r="WOG18" s="182"/>
      <c r="WOH18" s="182"/>
      <c r="WOI18" s="182"/>
      <c r="WOJ18" s="182"/>
      <c r="WOK18" s="182"/>
      <c r="WOL18" s="182"/>
      <c r="WOM18" s="182"/>
      <c r="WON18" s="182"/>
      <c r="WOO18" s="182"/>
      <c r="WOP18" s="182"/>
      <c r="WOQ18" s="182"/>
      <c r="WOR18" s="182"/>
      <c r="WOS18" s="182"/>
      <c r="WOT18" s="182"/>
      <c r="WOU18" s="182"/>
      <c r="WOV18" s="182"/>
      <c r="WOW18" s="182"/>
      <c r="WOX18" s="182"/>
      <c r="WOY18" s="182"/>
      <c r="WOZ18" s="182"/>
      <c r="WPA18" s="182"/>
      <c r="WPB18" s="182"/>
      <c r="WPC18" s="182"/>
      <c r="WPD18" s="182"/>
      <c r="WPE18" s="182"/>
      <c r="WPF18" s="182"/>
      <c r="WPG18" s="182"/>
      <c r="WPH18" s="182"/>
      <c r="WPI18" s="182"/>
      <c r="WPJ18" s="182"/>
      <c r="WPK18" s="182"/>
      <c r="WPL18" s="182"/>
      <c r="WPM18" s="182"/>
      <c r="WPN18" s="182"/>
      <c r="WPO18" s="182"/>
      <c r="WPP18" s="182"/>
      <c r="WPQ18" s="182"/>
      <c r="WPR18" s="182"/>
      <c r="WPS18" s="182"/>
      <c r="WPT18" s="182"/>
      <c r="WPU18" s="182"/>
      <c r="WPV18" s="182"/>
      <c r="WPW18" s="182"/>
      <c r="WPX18" s="182"/>
      <c r="WPY18" s="182"/>
      <c r="WPZ18" s="182"/>
      <c r="WQA18" s="182"/>
      <c r="WQB18" s="182"/>
      <c r="WQC18" s="182"/>
      <c r="WQD18" s="182"/>
      <c r="WQE18" s="182"/>
      <c r="WQF18" s="182"/>
      <c r="WQG18" s="182"/>
      <c r="WQH18" s="182"/>
      <c r="WQI18" s="182"/>
      <c r="WQJ18" s="182"/>
      <c r="WQK18" s="182"/>
      <c r="WQL18" s="182"/>
      <c r="WQM18" s="182"/>
      <c r="WQN18" s="182"/>
      <c r="WQO18" s="182"/>
      <c r="WQP18" s="182"/>
      <c r="WQQ18" s="182"/>
      <c r="WQR18" s="182"/>
      <c r="WQS18" s="182"/>
      <c r="WQT18" s="182"/>
      <c r="WQU18" s="182"/>
      <c r="WQV18" s="182"/>
      <c r="WQW18" s="182"/>
      <c r="WQX18" s="182"/>
      <c r="WQY18" s="182"/>
      <c r="WQZ18" s="182"/>
      <c r="WRA18" s="182"/>
      <c r="WRB18" s="182"/>
      <c r="WRC18" s="182"/>
      <c r="WRD18" s="182"/>
      <c r="WRE18" s="182"/>
      <c r="WRF18" s="182"/>
      <c r="WRG18" s="182"/>
      <c r="WRH18" s="182"/>
      <c r="WRI18" s="182"/>
      <c r="WRJ18" s="182"/>
      <c r="WRK18" s="182"/>
      <c r="WRL18" s="182"/>
      <c r="WRM18" s="182"/>
      <c r="WRN18" s="182"/>
      <c r="WRO18" s="182"/>
      <c r="WRP18" s="182"/>
      <c r="WRQ18" s="182"/>
      <c r="WRR18" s="182"/>
      <c r="WRS18" s="182"/>
      <c r="WRT18" s="182"/>
      <c r="WRU18" s="182"/>
      <c r="WRV18" s="182"/>
      <c r="WRW18" s="182"/>
      <c r="WRX18" s="182"/>
      <c r="WRY18" s="182"/>
      <c r="WRZ18" s="182"/>
      <c r="WSA18" s="182"/>
      <c r="WSB18" s="182"/>
      <c r="WSC18" s="182"/>
      <c r="WSD18" s="182"/>
      <c r="WSE18" s="182"/>
      <c r="WSF18" s="182"/>
      <c r="WSG18" s="182"/>
      <c r="WSH18" s="182"/>
      <c r="WSI18" s="182"/>
      <c r="WSJ18" s="182"/>
      <c r="WSK18" s="182"/>
      <c r="WSL18" s="182"/>
      <c r="WSM18" s="182"/>
      <c r="WSN18" s="182"/>
      <c r="WSO18" s="182"/>
      <c r="WSP18" s="182"/>
      <c r="WSQ18" s="182"/>
      <c r="WSR18" s="182"/>
      <c r="WSS18" s="182"/>
      <c r="WST18" s="182"/>
      <c r="WSU18" s="182"/>
      <c r="WSV18" s="182"/>
      <c r="WSW18" s="182"/>
      <c r="WSX18" s="182"/>
      <c r="WSY18" s="182"/>
      <c r="WSZ18" s="182"/>
      <c r="WTA18" s="182"/>
      <c r="WTB18" s="182"/>
      <c r="WTC18" s="182"/>
      <c r="WTD18" s="182"/>
      <c r="WTE18" s="182"/>
      <c r="WTF18" s="182"/>
      <c r="WTG18" s="182"/>
      <c r="WTH18" s="182"/>
      <c r="WTI18" s="182"/>
      <c r="WTJ18" s="182"/>
      <c r="WTK18" s="182"/>
      <c r="WTL18" s="182"/>
      <c r="WTM18" s="182"/>
      <c r="WTN18" s="182"/>
      <c r="WTO18" s="182"/>
      <c r="WTP18" s="182"/>
      <c r="WTQ18" s="182"/>
      <c r="WTR18" s="182"/>
      <c r="WTS18" s="182"/>
      <c r="WTT18" s="182"/>
      <c r="WTU18" s="182"/>
      <c r="WTV18" s="182"/>
      <c r="WTW18" s="182"/>
      <c r="WTX18" s="182"/>
      <c r="WTY18" s="182"/>
      <c r="WTZ18" s="182"/>
      <c r="WUA18" s="182"/>
      <c r="WUB18" s="182"/>
      <c r="WUC18" s="182"/>
      <c r="WUD18" s="182"/>
      <c r="WUE18" s="182"/>
      <c r="WUF18" s="182"/>
      <c r="WUG18" s="182"/>
      <c r="WUH18" s="182"/>
      <c r="WUI18" s="182"/>
      <c r="WUJ18" s="182"/>
      <c r="WUK18" s="182"/>
      <c r="WUL18" s="182"/>
      <c r="WUM18" s="182"/>
      <c r="WUN18" s="182"/>
      <c r="WUO18" s="182"/>
      <c r="WUP18" s="182"/>
      <c r="WUQ18" s="182"/>
      <c r="WUR18" s="182"/>
      <c r="WUS18" s="182"/>
      <c r="WUT18" s="182"/>
      <c r="WUU18" s="182"/>
      <c r="WUV18" s="182"/>
      <c r="WUW18" s="182"/>
      <c r="WUX18" s="182"/>
      <c r="WUY18" s="182"/>
      <c r="WUZ18" s="182"/>
      <c r="WVA18" s="182"/>
      <c r="WVB18" s="182"/>
      <c r="WVC18" s="182"/>
      <c r="WVD18" s="182"/>
      <c r="WVE18" s="182"/>
      <c r="WVF18" s="182"/>
      <c r="WVG18" s="182"/>
      <c r="WVH18" s="182"/>
      <c r="WVI18" s="182"/>
      <c r="WVJ18" s="182"/>
      <c r="WVK18" s="182"/>
      <c r="WVL18" s="182"/>
      <c r="WVM18" s="182"/>
      <c r="WVN18" s="182"/>
      <c r="WVO18" s="182"/>
      <c r="WVP18" s="182"/>
      <c r="WVQ18" s="182"/>
      <c r="WVR18" s="182"/>
      <c r="WVS18" s="182"/>
      <c r="WVT18" s="182"/>
      <c r="WVU18" s="182"/>
      <c r="WVV18" s="182"/>
      <c r="WVW18" s="182"/>
      <c r="WVX18" s="182"/>
      <c r="WVY18" s="182"/>
      <c r="WVZ18" s="182"/>
      <c r="WWA18" s="182"/>
      <c r="WWB18" s="182"/>
      <c r="WWC18" s="182"/>
      <c r="WWD18" s="182"/>
      <c r="WWE18" s="182"/>
      <c r="WWF18" s="182"/>
      <c r="WWG18" s="182"/>
      <c r="WWH18" s="182"/>
      <c r="WWI18" s="182"/>
      <c r="WWJ18" s="182"/>
      <c r="WWK18" s="182"/>
      <c r="WWL18" s="182"/>
      <c r="WWM18" s="182"/>
      <c r="WWN18" s="182"/>
      <c r="WWO18" s="182"/>
      <c r="WWP18" s="182"/>
      <c r="WWQ18" s="182"/>
      <c r="WWR18" s="182"/>
      <c r="WWS18" s="182"/>
      <c r="WWT18" s="182"/>
      <c r="WWU18" s="182"/>
      <c r="WWV18" s="182"/>
      <c r="WWW18" s="182"/>
      <c r="WWX18" s="182"/>
      <c r="WWY18" s="182"/>
      <c r="WWZ18" s="182"/>
      <c r="WXA18" s="182"/>
      <c r="WXB18" s="182"/>
      <c r="WXC18" s="182"/>
      <c r="WXD18" s="182"/>
      <c r="WXE18" s="182"/>
      <c r="WXF18" s="182"/>
      <c r="WXG18" s="182"/>
      <c r="WXH18" s="182"/>
      <c r="WXI18" s="182"/>
      <c r="WXJ18" s="182"/>
      <c r="WXK18" s="182"/>
      <c r="WXL18" s="182"/>
      <c r="WXM18" s="182"/>
      <c r="WXN18" s="182"/>
      <c r="WXO18" s="182"/>
      <c r="WXP18" s="182"/>
      <c r="WXQ18" s="182"/>
      <c r="WXR18" s="182"/>
      <c r="WXS18" s="182"/>
      <c r="WXT18" s="182"/>
      <c r="WXU18" s="182"/>
      <c r="WXV18" s="182"/>
      <c r="WXW18" s="182"/>
      <c r="WXX18" s="182"/>
      <c r="WXY18" s="182"/>
      <c r="WXZ18" s="182"/>
      <c r="WYA18" s="182"/>
      <c r="WYB18" s="182"/>
      <c r="WYC18" s="182"/>
      <c r="WYD18" s="182"/>
      <c r="WYE18" s="182"/>
      <c r="WYF18" s="182"/>
      <c r="WYG18" s="182"/>
      <c r="WYH18" s="182"/>
      <c r="WYI18" s="182"/>
      <c r="WYJ18" s="182"/>
      <c r="WYK18" s="182"/>
      <c r="WYL18" s="182"/>
      <c r="WYM18" s="182"/>
      <c r="WYN18" s="182"/>
      <c r="WYO18" s="182"/>
      <c r="WYP18" s="182"/>
      <c r="WYQ18" s="182"/>
      <c r="WYR18" s="182"/>
      <c r="WYS18" s="182"/>
      <c r="WYT18" s="182"/>
      <c r="WYU18" s="182"/>
      <c r="WYV18" s="182"/>
      <c r="WYW18" s="182"/>
      <c r="WYX18" s="182"/>
      <c r="WYY18" s="182"/>
      <c r="WYZ18" s="182"/>
      <c r="WZA18" s="182"/>
      <c r="WZB18" s="182"/>
      <c r="WZC18" s="182"/>
      <c r="WZD18" s="182"/>
      <c r="WZE18" s="182"/>
      <c r="WZF18" s="182"/>
      <c r="WZG18" s="182"/>
      <c r="WZH18" s="182"/>
      <c r="WZI18" s="182"/>
      <c r="WZJ18" s="182"/>
      <c r="WZK18" s="182"/>
      <c r="WZL18" s="182"/>
      <c r="WZM18" s="182"/>
      <c r="WZN18" s="182"/>
      <c r="WZO18" s="182"/>
      <c r="WZP18" s="182"/>
      <c r="WZQ18" s="182"/>
      <c r="WZR18" s="182"/>
      <c r="WZS18" s="182"/>
      <c r="WZT18" s="182"/>
      <c r="WZU18" s="182"/>
      <c r="WZV18" s="182"/>
      <c r="WZW18" s="182"/>
      <c r="WZX18" s="182"/>
      <c r="WZY18" s="182"/>
      <c r="WZZ18" s="182"/>
      <c r="XAA18" s="182"/>
      <c r="XAB18" s="182"/>
      <c r="XAC18" s="182"/>
      <c r="XAD18" s="182"/>
      <c r="XAE18" s="182"/>
      <c r="XAF18" s="182"/>
      <c r="XAG18" s="182"/>
      <c r="XAH18" s="182"/>
      <c r="XAI18" s="182"/>
      <c r="XAJ18" s="182"/>
      <c r="XAK18" s="182"/>
      <c r="XAL18" s="182"/>
      <c r="XAM18" s="182"/>
      <c r="XAN18" s="182"/>
      <c r="XAO18" s="182"/>
      <c r="XAP18" s="182"/>
      <c r="XAQ18" s="182"/>
      <c r="XAR18" s="182"/>
      <c r="XAS18" s="182"/>
      <c r="XAT18" s="182"/>
      <c r="XAU18" s="182"/>
      <c r="XAV18" s="182"/>
      <c r="XAW18" s="182"/>
      <c r="XAX18" s="182"/>
      <c r="XAY18" s="182"/>
      <c r="XAZ18" s="182"/>
      <c r="XBA18" s="182"/>
      <c r="XBB18" s="182"/>
      <c r="XBC18" s="182"/>
      <c r="XBD18" s="182"/>
      <c r="XBE18" s="182"/>
      <c r="XBF18" s="182"/>
      <c r="XBG18" s="182"/>
      <c r="XBH18" s="182"/>
      <c r="XBI18" s="182"/>
      <c r="XBJ18" s="182"/>
      <c r="XBK18" s="182"/>
      <c r="XBL18" s="182"/>
      <c r="XBM18" s="182"/>
      <c r="XBN18" s="182"/>
      <c r="XBO18" s="182"/>
      <c r="XBP18" s="182"/>
      <c r="XBQ18" s="182"/>
      <c r="XBR18" s="182"/>
      <c r="XBS18" s="182"/>
      <c r="XBT18" s="182"/>
      <c r="XBU18" s="182"/>
      <c r="XBV18" s="182"/>
      <c r="XBW18" s="182"/>
      <c r="XBX18" s="182"/>
      <c r="XBY18" s="182"/>
      <c r="XBZ18" s="182"/>
      <c r="XCA18" s="182"/>
      <c r="XCB18" s="182"/>
      <c r="XCC18" s="182"/>
      <c r="XCD18" s="182"/>
      <c r="XCE18" s="182"/>
      <c r="XCF18" s="182"/>
      <c r="XCG18" s="182"/>
      <c r="XCH18" s="182"/>
      <c r="XCI18" s="182"/>
      <c r="XCJ18" s="182"/>
      <c r="XCK18" s="182"/>
      <c r="XCL18" s="182"/>
      <c r="XCM18" s="182"/>
      <c r="XCN18" s="182"/>
      <c r="XCO18" s="182"/>
      <c r="XCP18" s="182"/>
      <c r="XCQ18" s="182"/>
      <c r="XCR18" s="182"/>
      <c r="XCS18" s="182"/>
      <c r="XCT18" s="182"/>
      <c r="XCU18" s="182"/>
      <c r="XCV18" s="182"/>
      <c r="XCW18" s="182"/>
      <c r="XCX18" s="182"/>
      <c r="XCY18" s="182"/>
      <c r="XCZ18" s="182"/>
      <c r="XDA18" s="182"/>
      <c r="XDB18" s="182"/>
      <c r="XDC18" s="182"/>
      <c r="XDD18" s="182"/>
      <c r="XDE18" s="182"/>
      <c r="XDF18" s="182"/>
      <c r="XDG18" s="182"/>
      <c r="XDH18" s="182"/>
      <c r="XDI18" s="182"/>
      <c r="XDJ18" s="182"/>
      <c r="XDK18" s="182"/>
      <c r="XDL18" s="182"/>
      <c r="XDM18" s="182"/>
      <c r="XDN18" s="182"/>
      <c r="XDO18" s="182"/>
      <c r="XDP18" s="182"/>
      <c r="XDQ18" s="182"/>
      <c r="XDR18" s="182"/>
      <c r="XDS18" s="182"/>
      <c r="XDT18" s="182"/>
      <c r="XDU18" s="182"/>
      <c r="XDV18" s="182"/>
      <c r="XDW18" s="182"/>
      <c r="XDX18" s="182"/>
      <c r="XDY18" s="182"/>
      <c r="XDZ18" s="182"/>
      <c r="XEA18" s="182"/>
      <c r="XEB18" s="182"/>
      <c r="XEC18" s="182"/>
      <c r="XED18" s="182"/>
      <c r="XEE18" s="182"/>
      <c r="XEF18" s="182"/>
      <c r="XEG18" s="182"/>
      <c r="XEH18" s="182"/>
      <c r="XEI18" s="182"/>
      <c r="XEJ18" s="182"/>
      <c r="XEK18" s="182"/>
      <c r="XEL18" s="182"/>
      <c r="XEM18" s="182"/>
      <c r="XEN18" s="182"/>
      <c r="XEO18" s="182"/>
      <c r="XEP18" s="182"/>
      <c r="XEQ18" s="182"/>
      <c r="XER18" s="182"/>
      <c r="XES18" s="182"/>
      <c r="XET18" s="182"/>
      <c r="XEU18" s="182"/>
      <c r="XEV18" s="182"/>
      <c r="XEW18" s="182"/>
      <c r="XEX18" s="182"/>
      <c r="XEY18" s="182"/>
      <c r="XEZ18" s="182"/>
      <c r="XFA18" s="182"/>
      <c r="XFB18" s="182"/>
      <c r="XFC18" s="182"/>
    </row>
    <row r="19" spans="1:16383" x14ac:dyDescent="0.25">
      <c r="A19" s="107" t="s">
        <v>432</v>
      </c>
      <c r="B19" s="38" t="s">
        <v>368</v>
      </c>
      <c r="C19" s="38" t="s">
        <v>369</v>
      </c>
      <c r="D19" s="38" t="s">
        <v>370</v>
      </c>
      <c r="E19" s="38" t="s">
        <v>0</v>
      </c>
      <c r="F19" s="38" t="s">
        <v>371</v>
      </c>
      <c r="G19" s="38" t="s">
        <v>391</v>
      </c>
      <c r="H19" s="38" t="s">
        <v>384</v>
      </c>
      <c r="I19" s="21"/>
      <c r="K19" s="110"/>
      <c r="L19" s="33"/>
    </row>
    <row r="20" spans="1:16383" ht="30" x14ac:dyDescent="0.25">
      <c r="A20" s="226" t="s">
        <v>377</v>
      </c>
      <c r="B20" s="51" t="s">
        <v>375</v>
      </c>
      <c r="C20" s="117" t="s">
        <v>52</v>
      </c>
      <c r="D20" s="118" t="s">
        <v>53</v>
      </c>
      <c r="E20" s="119" t="s">
        <v>54</v>
      </c>
      <c r="F20" s="166">
        <v>184924.34</v>
      </c>
      <c r="G20" s="165">
        <v>175678.12</v>
      </c>
      <c r="H20" s="181">
        <f>F20*0.85</f>
        <v>157185.68899999998</v>
      </c>
      <c r="I20" s="173"/>
      <c r="K20" s="110"/>
      <c r="L20" s="112"/>
      <c r="M20" s="113"/>
    </row>
    <row r="21" spans="1:16383" ht="45" x14ac:dyDescent="0.25">
      <c r="A21" s="227"/>
      <c r="B21" s="51" t="s">
        <v>375</v>
      </c>
      <c r="C21" s="117" t="s">
        <v>420</v>
      </c>
      <c r="D21" s="118" t="s">
        <v>421</v>
      </c>
      <c r="E21" s="119" t="s">
        <v>401</v>
      </c>
      <c r="F21" s="166">
        <v>59613.37</v>
      </c>
      <c r="G21" s="165">
        <v>56632.7</v>
      </c>
      <c r="H21" s="181">
        <f t="shared" ref="H21:H27" si="1">F21*0.85</f>
        <v>50671.364500000003</v>
      </c>
      <c r="I21" s="173"/>
      <c r="J21" s="33"/>
      <c r="K21" s="110"/>
    </row>
    <row r="22" spans="1:16383" ht="30" x14ac:dyDescent="0.25">
      <c r="A22" s="227"/>
      <c r="B22" s="51" t="s">
        <v>375</v>
      </c>
      <c r="C22" s="117" t="s">
        <v>422</v>
      </c>
      <c r="D22" s="118" t="s">
        <v>423</v>
      </c>
      <c r="E22" s="119" t="s">
        <v>401</v>
      </c>
      <c r="F22" s="166">
        <v>9857.2800000000007</v>
      </c>
      <c r="G22" s="165">
        <v>9364.42</v>
      </c>
      <c r="H22" s="181">
        <f t="shared" si="1"/>
        <v>8378.6880000000001</v>
      </c>
      <c r="I22" s="173"/>
      <c r="J22" s="33"/>
      <c r="K22" s="110"/>
    </row>
    <row r="23" spans="1:16383" ht="30" x14ac:dyDescent="0.25">
      <c r="A23" s="227"/>
      <c r="B23" s="51" t="s">
        <v>375</v>
      </c>
      <c r="C23" s="117" t="s">
        <v>424</v>
      </c>
      <c r="D23" s="118" t="s">
        <v>425</v>
      </c>
      <c r="E23" s="119" t="s">
        <v>426</v>
      </c>
      <c r="F23" s="166">
        <v>179400.8</v>
      </c>
      <c r="G23" s="165">
        <v>170430.76</v>
      </c>
      <c r="H23" s="181">
        <f t="shared" si="1"/>
        <v>152490.68</v>
      </c>
      <c r="I23" s="173"/>
      <c r="J23" s="33"/>
      <c r="K23" s="110"/>
    </row>
    <row r="24" spans="1:16383" ht="30" x14ac:dyDescent="0.25">
      <c r="A24" s="227"/>
      <c r="B24" s="51" t="s">
        <v>375</v>
      </c>
      <c r="C24" s="117" t="s">
        <v>427</v>
      </c>
      <c r="D24" s="118" t="s">
        <v>428</v>
      </c>
      <c r="E24" s="119" t="s">
        <v>429</v>
      </c>
      <c r="F24" s="166">
        <v>79088.3</v>
      </c>
      <c r="G24" s="165">
        <v>75133.88</v>
      </c>
      <c r="H24" s="181">
        <f t="shared" si="1"/>
        <v>67225.055000000008</v>
      </c>
      <c r="I24" s="173"/>
      <c r="J24" s="33"/>
      <c r="K24" s="110"/>
    </row>
    <row r="25" spans="1:16383" ht="45" x14ac:dyDescent="0.25">
      <c r="A25" s="227"/>
      <c r="B25" s="51" t="s">
        <v>375</v>
      </c>
      <c r="C25" s="117" t="s">
        <v>298</v>
      </c>
      <c r="D25" s="118" t="s">
        <v>299</v>
      </c>
      <c r="E25" s="119" t="s">
        <v>300</v>
      </c>
      <c r="F25" s="166">
        <v>191038.92</v>
      </c>
      <c r="G25" s="165">
        <v>181486.97</v>
      </c>
      <c r="H25" s="181">
        <f t="shared" si="1"/>
        <v>162383.08199999999</v>
      </c>
      <c r="I25" s="173"/>
      <c r="J25" s="33"/>
      <c r="K25" s="110"/>
    </row>
    <row r="26" spans="1:16383" ht="30" x14ac:dyDescent="0.25">
      <c r="A26" s="227"/>
      <c r="B26" s="51" t="s">
        <v>375</v>
      </c>
      <c r="C26" s="117" t="s">
        <v>430</v>
      </c>
      <c r="D26" s="118" t="s">
        <v>431</v>
      </c>
      <c r="E26" s="119" t="s">
        <v>401</v>
      </c>
      <c r="F26" s="166">
        <v>78967.33</v>
      </c>
      <c r="G26" s="165">
        <v>75018.960000000006</v>
      </c>
      <c r="H26" s="181">
        <f t="shared" si="1"/>
        <v>67122.230500000005</v>
      </c>
      <c r="I26" s="173"/>
      <c r="J26" s="33"/>
      <c r="K26" s="110"/>
    </row>
    <row r="27" spans="1:16383" ht="30" x14ac:dyDescent="0.25">
      <c r="A27" s="228"/>
      <c r="B27" s="51" t="s">
        <v>375</v>
      </c>
      <c r="C27" s="117" t="s">
        <v>135</v>
      </c>
      <c r="D27" s="118" t="s">
        <v>136</v>
      </c>
      <c r="E27" s="119" t="s">
        <v>137</v>
      </c>
      <c r="F27" s="166">
        <v>129526.26</v>
      </c>
      <c r="G27" s="165">
        <v>123049.95</v>
      </c>
      <c r="H27" s="181">
        <f t="shared" si="1"/>
        <v>110097.321</v>
      </c>
      <c r="I27" s="173"/>
      <c r="J27" s="33"/>
      <c r="K27" s="110"/>
    </row>
    <row r="28" spans="1:16383" x14ac:dyDescent="0.25">
      <c r="A28" s="220" t="s">
        <v>376</v>
      </c>
      <c r="B28" s="221"/>
      <c r="C28" s="221"/>
      <c r="D28" s="221"/>
      <c r="E28" s="222"/>
      <c r="F28" s="169">
        <f>SUM(F20:F27)</f>
        <v>912416.6</v>
      </c>
      <c r="G28" s="169">
        <f t="shared" ref="G28" si="2">SUM(G20:G27)</f>
        <v>866795.75999999989</v>
      </c>
      <c r="H28" s="181">
        <f>SUM(H20:H27)</f>
        <v>775554.10999999987</v>
      </c>
      <c r="I28" s="22"/>
      <c r="K28" s="110"/>
    </row>
  </sheetData>
  <mergeCells count="7399">
    <mergeCell ref="XEV18:XEW18"/>
    <mergeCell ref="XEX18:XEY18"/>
    <mergeCell ref="XEZ18:XFA18"/>
    <mergeCell ref="XFB18:XFC18"/>
    <mergeCell ref="XEL18:XEM18"/>
    <mergeCell ref="XEN18:XEO18"/>
    <mergeCell ref="XEP18:XEQ18"/>
    <mergeCell ref="XER18:XES18"/>
    <mergeCell ref="XET18:XEU18"/>
    <mergeCell ref="XEB18:XEC18"/>
    <mergeCell ref="XED18:XEE18"/>
    <mergeCell ref="XEF18:XEG18"/>
    <mergeCell ref="XEH18:XEI18"/>
    <mergeCell ref="XEJ18:XEK18"/>
    <mergeCell ref="XDR18:XDS18"/>
    <mergeCell ref="XDT18:XDU18"/>
    <mergeCell ref="XDV18:XDW18"/>
    <mergeCell ref="XDX18:XDY18"/>
    <mergeCell ref="XDZ18:XEA18"/>
    <mergeCell ref="XDH18:XDI18"/>
    <mergeCell ref="XDJ18:XDK18"/>
    <mergeCell ref="XDL18:XDM18"/>
    <mergeCell ref="XDN18:XDO18"/>
    <mergeCell ref="XDP18:XDQ18"/>
    <mergeCell ref="XCX18:XCY18"/>
    <mergeCell ref="XCZ18:XDA18"/>
    <mergeCell ref="XDB18:XDC18"/>
    <mergeCell ref="XDD18:XDE18"/>
    <mergeCell ref="XDF18:XDG18"/>
    <mergeCell ref="XCN18:XCO18"/>
    <mergeCell ref="XCP18:XCQ18"/>
    <mergeCell ref="XCR18:XCS18"/>
    <mergeCell ref="XCT18:XCU18"/>
    <mergeCell ref="XCV18:XCW18"/>
    <mergeCell ref="XCD18:XCE18"/>
    <mergeCell ref="XCF18:XCG18"/>
    <mergeCell ref="XCH18:XCI18"/>
    <mergeCell ref="XCJ18:XCK18"/>
    <mergeCell ref="XCL18:XCM18"/>
    <mergeCell ref="XBT18:XBU18"/>
    <mergeCell ref="XBV18:XBW18"/>
    <mergeCell ref="XBX18:XBY18"/>
    <mergeCell ref="XBZ18:XCA18"/>
    <mergeCell ref="XCB18:XCC18"/>
    <mergeCell ref="XBJ18:XBK18"/>
    <mergeCell ref="XBL18:XBM18"/>
    <mergeCell ref="XBN18:XBO18"/>
    <mergeCell ref="XBP18:XBQ18"/>
    <mergeCell ref="XBR18:XBS18"/>
    <mergeCell ref="XAZ18:XBA18"/>
    <mergeCell ref="XBB18:XBC18"/>
    <mergeCell ref="XBD18:XBE18"/>
    <mergeCell ref="XBF18:XBG18"/>
    <mergeCell ref="XBH18:XBI18"/>
    <mergeCell ref="XAP18:XAQ18"/>
    <mergeCell ref="XAR18:XAS18"/>
    <mergeCell ref="XAT18:XAU18"/>
    <mergeCell ref="XAV18:XAW18"/>
    <mergeCell ref="XAX18:XAY18"/>
    <mergeCell ref="XAF18:XAG18"/>
    <mergeCell ref="XAH18:XAI18"/>
    <mergeCell ref="XAJ18:XAK18"/>
    <mergeCell ref="XAL18:XAM18"/>
    <mergeCell ref="XAN18:XAO18"/>
    <mergeCell ref="WZV18:WZW18"/>
    <mergeCell ref="WZX18:WZY18"/>
    <mergeCell ref="WZZ18:XAA18"/>
    <mergeCell ref="XAB18:XAC18"/>
    <mergeCell ref="XAD18:XAE18"/>
    <mergeCell ref="WZL18:WZM18"/>
    <mergeCell ref="WZN18:WZO18"/>
    <mergeCell ref="WZP18:WZQ18"/>
    <mergeCell ref="WZR18:WZS18"/>
    <mergeCell ref="WZT18:WZU18"/>
    <mergeCell ref="WZB18:WZC18"/>
    <mergeCell ref="WZD18:WZE18"/>
    <mergeCell ref="WZF18:WZG18"/>
    <mergeCell ref="WZH18:WZI18"/>
    <mergeCell ref="WZJ18:WZK18"/>
    <mergeCell ref="WYR18:WYS18"/>
    <mergeCell ref="WYT18:WYU18"/>
    <mergeCell ref="WYV18:WYW18"/>
    <mergeCell ref="WYX18:WYY18"/>
    <mergeCell ref="WYZ18:WZA18"/>
    <mergeCell ref="WYH18:WYI18"/>
    <mergeCell ref="WYJ18:WYK18"/>
    <mergeCell ref="WYL18:WYM18"/>
    <mergeCell ref="WYN18:WYO18"/>
    <mergeCell ref="WYP18:WYQ18"/>
    <mergeCell ref="WXX18:WXY18"/>
    <mergeCell ref="WXZ18:WYA18"/>
    <mergeCell ref="WYB18:WYC18"/>
    <mergeCell ref="WYD18:WYE18"/>
    <mergeCell ref="WYF18:WYG18"/>
    <mergeCell ref="WXN18:WXO18"/>
    <mergeCell ref="WXP18:WXQ18"/>
    <mergeCell ref="WXR18:WXS18"/>
    <mergeCell ref="WXT18:WXU18"/>
    <mergeCell ref="WXV18:WXW18"/>
    <mergeCell ref="WXD18:WXE18"/>
    <mergeCell ref="WXF18:WXG18"/>
    <mergeCell ref="WXH18:WXI18"/>
    <mergeCell ref="WXJ18:WXK18"/>
    <mergeCell ref="WXL18:WXM18"/>
    <mergeCell ref="WWT18:WWU18"/>
    <mergeCell ref="WWV18:WWW18"/>
    <mergeCell ref="WWX18:WWY18"/>
    <mergeCell ref="WWZ18:WXA18"/>
    <mergeCell ref="WXB18:WXC18"/>
    <mergeCell ref="WWJ18:WWK18"/>
    <mergeCell ref="WWL18:WWM18"/>
    <mergeCell ref="WWN18:WWO18"/>
    <mergeCell ref="WWP18:WWQ18"/>
    <mergeCell ref="WWR18:WWS18"/>
    <mergeCell ref="WVZ18:WWA18"/>
    <mergeCell ref="WWB18:WWC18"/>
    <mergeCell ref="WWD18:WWE18"/>
    <mergeCell ref="WWF18:WWG18"/>
    <mergeCell ref="WWH18:WWI18"/>
    <mergeCell ref="WVP18:WVQ18"/>
    <mergeCell ref="WVR18:WVS18"/>
    <mergeCell ref="WVT18:WVU18"/>
    <mergeCell ref="WVV18:WVW18"/>
    <mergeCell ref="WVX18:WVY18"/>
    <mergeCell ref="WVF18:WVG18"/>
    <mergeCell ref="WVH18:WVI18"/>
    <mergeCell ref="WVJ18:WVK18"/>
    <mergeCell ref="WVL18:WVM18"/>
    <mergeCell ref="WVN18:WVO18"/>
    <mergeCell ref="WUV18:WUW18"/>
    <mergeCell ref="WUX18:WUY18"/>
    <mergeCell ref="WUZ18:WVA18"/>
    <mergeCell ref="WVB18:WVC18"/>
    <mergeCell ref="WVD18:WVE18"/>
    <mergeCell ref="WUL18:WUM18"/>
    <mergeCell ref="WUN18:WUO18"/>
    <mergeCell ref="WUP18:WUQ18"/>
    <mergeCell ref="WUR18:WUS18"/>
    <mergeCell ref="WUT18:WUU18"/>
    <mergeCell ref="WUB18:WUC18"/>
    <mergeCell ref="WUD18:WUE18"/>
    <mergeCell ref="WUF18:WUG18"/>
    <mergeCell ref="WUH18:WUI18"/>
    <mergeCell ref="WUJ18:WUK18"/>
    <mergeCell ref="WTR18:WTS18"/>
    <mergeCell ref="WTT18:WTU18"/>
    <mergeCell ref="WTV18:WTW18"/>
    <mergeCell ref="WTX18:WTY18"/>
    <mergeCell ref="WTZ18:WUA18"/>
    <mergeCell ref="WTH18:WTI18"/>
    <mergeCell ref="WTJ18:WTK18"/>
    <mergeCell ref="WTL18:WTM18"/>
    <mergeCell ref="WTN18:WTO18"/>
    <mergeCell ref="WTP18:WTQ18"/>
    <mergeCell ref="WSX18:WSY18"/>
    <mergeCell ref="WSZ18:WTA18"/>
    <mergeCell ref="WTB18:WTC18"/>
    <mergeCell ref="WTD18:WTE18"/>
    <mergeCell ref="WTF18:WTG18"/>
    <mergeCell ref="WSN18:WSO18"/>
    <mergeCell ref="WSP18:WSQ18"/>
    <mergeCell ref="WSR18:WSS18"/>
    <mergeCell ref="WST18:WSU18"/>
    <mergeCell ref="WSV18:WSW18"/>
    <mergeCell ref="WSD18:WSE18"/>
    <mergeCell ref="WSF18:WSG18"/>
    <mergeCell ref="WSH18:WSI18"/>
    <mergeCell ref="WSJ18:WSK18"/>
    <mergeCell ref="WSL18:WSM18"/>
    <mergeCell ref="WRT18:WRU18"/>
    <mergeCell ref="WRV18:WRW18"/>
    <mergeCell ref="WRX18:WRY18"/>
    <mergeCell ref="WRZ18:WSA18"/>
    <mergeCell ref="WSB18:WSC18"/>
    <mergeCell ref="WRJ18:WRK18"/>
    <mergeCell ref="WRL18:WRM18"/>
    <mergeCell ref="WRN18:WRO18"/>
    <mergeCell ref="WRP18:WRQ18"/>
    <mergeCell ref="WRR18:WRS18"/>
    <mergeCell ref="WQZ18:WRA18"/>
    <mergeCell ref="WRB18:WRC18"/>
    <mergeCell ref="WRD18:WRE18"/>
    <mergeCell ref="WRF18:WRG18"/>
    <mergeCell ref="WRH18:WRI18"/>
    <mergeCell ref="WQP18:WQQ18"/>
    <mergeCell ref="WQR18:WQS18"/>
    <mergeCell ref="WQT18:WQU18"/>
    <mergeCell ref="WQV18:WQW18"/>
    <mergeCell ref="WQX18:WQY18"/>
    <mergeCell ref="WQF18:WQG18"/>
    <mergeCell ref="WQH18:WQI18"/>
    <mergeCell ref="WQJ18:WQK18"/>
    <mergeCell ref="WQL18:WQM18"/>
    <mergeCell ref="WQN18:WQO18"/>
    <mergeCell ref="WPV18:WPW18"/>
    <mergeCell ref="WPX18:WPY18"/>
    <mergeCell ref="WPZ18:WQA18"/>
    <mergeCell ref="WQB18:WQC18"/>
    <mergeCell ref="WQD18:WQE18"/>
    <mergeCell ref="WPL18:WPM18"/>
    <mergeCell ref="WPN18:WPO18"/>
    <mergeCell ref="WPP18:WPQ18"/>
    <mergeCell ref="WPR18:WPS18"/>
    <mergeCell ref="WPT18:WPU18"/>
    <mergeCell ref="WPB18:WPC18"/>
    <mergeCell ref="WPD18:WPE18"/>
    <mergeCell ref="WPF18:WPG18"/>
    <mergeCell ref="WPH18:WPI18"/>
    <mergeCell ref="WPJ18:WPK18"/>
    <mergeCell ref="WOR18:WOS18"/>
    <mergeCell ref="WOT18:WOU18"/>
    <mergeCell ref="WOV18:WOW18"/>
    <mergeCell ref="WOX18:WOY18"/>
    <mergeCell ref="WOZ18:WPA18"/>
    <mergeCell ref="WOH18:WOI18"/>
    <mergeCell ref="WOJ18:WOK18"/>
    <mergeCell ref="WOL18:WOM18"/>
    <mergeCell ref="WON18:WOO18"/>
    <mergeCell ref="WOP18:WOQ18"/>
    <mergeCell ref="WNX18:WNY18"/>
    <mergeCell ref="WNZ18:WOA18"/>
    <mergeCell ref="WOB18:WOC18"/>
    <mergeCell ref="WOD18:WOE18"/>
    <mergeCell ref="WOF18:WOG18"/>
    <mergeCell ref="WNN18:WNO18"/>
    <mergeCell ref="WNP18:WNQ18"/>
    <mergeCell ref="WNR18:WNS18"/>
    <mergeCell ref="WNT18:WNU18"/>
    <mergeCell ref="WNV18:WNW18"/>
    <mergeCell ref="WND18:WNE18"/>
    <mergeCell ref="WNF18:WNG18"/>
    <mergeCell ref="WNH18:WNI18"/>
    <mergeCell ref="WNJ18:WNK18"/>
    <mergeCell ref="WNL18:WNM18"/>
    <mergeCell ref="WMT18:WMU18"/>
    <mergeCell ref="WMV18:WMW18"/>
    <mergeCell ref="WMX18:WMY18"/>
    <mergeCell ref="WMZ18:WNA18"/>
    <mergeCell ref="WNB18:WNC18"/>
    <mergeCell ref="WMJ18:WMK18"/>
    <mergeCell ref="WML18:WMM18"/>
    <mergeCell ref="WMN18:WMO18"/>
    <mergeCell ref="WMP18:WMQ18"/>
    <mergeCell ref="WMR18:WMS18"/>
    <mergeCell ref="WLZ18:WMA18"/>
    <mergeCell ref="WMB18:WMC18"/>
    <mergeCell ref="WMD18:WME18"/>
    <mergeCell ref="WMF18:WMG18"/>
    <mergeCell ref="WMH18:WMI18"/>
    <mergeCell ref="WLP18:WLQ18"/>
    <mergeCell ref="WLR18:WLS18"/>
    <mergeCell ref="WLT18:WLU18"/>
    <mergeCell ref="WLV18:WLW18"/>
    <mergeCell ref="WLX18:WLY18"/>
    <mergeCell ref="WLF18:WLG18"/>
    <mergeCell ref="WLH18:WLI18"/>
    <mergeCell ref="WLJ18:WLK18"/>
    <mergeCell ref="WLL18:WLM18"/>
    <mergeCell ref="WLN18:WLO18"/>
    <mergeCell ref="WKV18:WKW18"/>
    <mergeCell ref="WKX18:WKY18"/>
    <mergeCell ref="WKZ18:WLA18"/>
    <mergeCell ref="WLB18:WLC18"/>
    <mergeCell ref="WLD18:WLE18"/>
    <mergeCell ref="WKL18:WKM18"/>
    <mergeCell ref="WKN18:WKO18"/>
    <mergeCell ref="WKP18:WKQ18"/>
    <mergeCell ref="WKR18:WKS18"/>
    <mergeCell ref="WKT18:WKU18"/>
    <mergeCell ref="WKB18:WKC18"/>
    <mergeCell ref="WKD18:WKE18"/>
    <mergeCell ref="WKF18:WKG18"/>
    <mergeCell ref="WKH18:WKI18"/>
    <mergeCell ref="WKJ18:WKK18"/>
    <mergeCell ref="WJR18:WJS18"/>
    <mergeCell ref="WJT18:WJU18"/>
    <mergeCell ref="WJV18:WJW18"/>
    <mergeCell ref="WJX18:WJY18"/>
    <mergeCell ref="WJZ18:WKA18"/>
    <mergeCell ref="WJH18:WJI18"/>
    <mergeCell ref="WJJ18:WJK18"/>
    <mergeCell ref="WJL18:WJM18"/>
    <mergeCell ref="WJN18:WJO18"/>
    <mergeCell ref="WJP18:WJQ18"/>
    <mergeCell ref="WIX18:WIY18"/>
    <mergeCell ref="WIZ18:WJA18"/>
    <mergeCell ref="WJB18:WJC18"/>
    <mergeCell ref="WJD18:WJE18"/>
    <mergeCell ref="WJF18:WJG18"/>
    <mergeCell ref="WIN18:WIO18"/>
    <mergeCell ref="WIP18:WIQ18"/>
    <mergeCell ref="WIR18:WIS18"/>
    <mergeCell ref="WIT18:WIU18"/>
    <mergeCell ref="WIV18:WIW18"/>
    <mergeCell ref="WID18:WIE18"/>
    <mergeCell ref="WIF18:WIG18"/>
    <mergeCell ref="WIH18:WII18"/>
    <mergeCell ref="WIJ18:WIK18"/>
    <mergeCell ref="WIL18:WIM18"/>
    <mergeCell ref="WHT18:WHU18"/>
    <mergeCell ref="WHV18:WHW18"/>
    <mergeCell ref="WHX18:WHY18"/>
    <mergeCell ref="WHZ18:WIA18"/>
    <mergeCell ref="WIB18:WIC18"/>
    <mergeCell ref="WHJ18:WHK18"/>
    <mergeCell ref="WHL18:WHM18"/>
    <mergeCell ref="WHN18:WHO18"/>
    <mergeCell ref="WHP18:WHQ18"/>
    <mergeCell ref="WHR18:WHS18"/>
    <mergeCell ref="WGZ18:WHA18"/>
    <mergeCell ref="WHB18:WHC18"/>
    <mergeCell ref="WHD18:WHE18"/>
    <mergeCell ref="WHF18:WHG18"/>
    <mergeCell ref="WHH18:WHI18"/>
    <mergeCell ref="WGP18:WGQ18"/>
    <mergeCell ref="WGR18:WGS18"/>
    <mergeCell ref="WGT18:WGU18"/>
    <mergeCell ref="WGV18:WGW18"/>
    <mergeCell ref="WGX18:WGY18"/>
    <mergeCell ref="WGF18:WGG18"/>
    <mergeCell ref="WGH18:WGI18"/>
    <mergeCell ref="WGJ18:WGK18"/>
    <mergeCell ref="WGL18:WGM18"/>
    <mergeCell ref="WGN18:WGO18"/>
    <mergeCell ref="WFV18:WFW18"/>
    <mergeCell ref="WFX18:WFY18"/>
    <mergeCell ref="WFZ18:WGA18"/>
    <mergeCell ref="WGB18:WGC18"/>
    <mergeCell ref="WGD18:WGE18"/>
    <mergeCell ref="WFL18:WFM18"/>
    <mergeCell ref="WFN18:WFO18"/>
    <mergeCell ref="WFP18:WFQ18"/>
    <mergeCell ref="WFR18:WFS18"/>
    <mergeCell ref="WFT18:WFU18"/>
    <mergeCell ref="WFB18:WFC18"/>
    <mergeCell ref="WFD18:WFE18"/>
    <mergeCell ref="WFF18:WFG18"/>
    <mergeCell ref="WFH18:WFI18"/>
    <mergeCell ref="WFJ18:WFK18"/>
    <mergeCell ref="WER18:WES18"/>
    <mergeCell ref="WET18:WEU18"/>
    <mergeCell ref="WEV18:WEW18"/>
    <mergeCell ref="WEX18:WEY18"/>
    <mergeCell ref="WEZ18:WFA18"/>
    <mergeCell ref="WEH18:WEI18"/>
    <mergeCell ref="WEJ18:WEK18"/>
    <mergeCell ref="WEL18:WEM18"/>
    <mergeCell ref="WEN18:WEO18"/>
    <mergeCell ref="WEP18:WEQ18"/>
    <mergeCell ref="WDX18:WDY18"/>
    <mergeCell ref="WDZ18:WEA18"/>
    <mergeCell ref="WEB18:WEC18"/>
    <mergeCell ref="WED18:WEE18"/>
    <mergeCell ref="WEF18:WEG18"/>
    <mergeCell ref="WDN18:WDO18"/>
    <mergeCell ref="WDP18:WDQ18"/>
    <mergeCell ref="WDR18:WDS18"/>
    <mergeCell ref="WDT18:WDU18"/>
    <mergeCell ref="WDV18:WDW18"/>
    <mergeCell ref="WDD18:WDE18"/>
    <mergeCell ref="WDF18:WDG18"/>
    <mergeCell ref="WDH18:WDI18"/>
    <mergeCell ref="WDJ18:WDK18"/>
    <mergeCell ref="WDL18:WDM18"/>
    <mergeCell ref="WCT18:WCU18"/>
    <mergeCell ref="WCV18:WCW18"/>
    <mergeCell ref="WCX18:WCY18"/>
    <mergeCell ref="WCZ18:WDA18"/>
    <mergeCell ref="WDB18:WDC18"/>
    <mergeCell ref="WCJ18:WCK18"/>
    <mergeCell ref="WCL18:WCM18"/>
    <mergeCell ref="WCN18:WCO18"/>
    <mergeCell ref="WCP18:WCQ18"/>
    <mergeCell ref="WCR18:WCS18"/>
    <mergeCell ref="WBZ18:WCA18"/>
    <mergeCell ref="WCB18:WCC18"/>
    <mergeCell ref="WCD18:WCE18"/>
    <mergeCell ref="WCF18:WCG18"/>
    <mergeCell ref="WCH18:WCI18"/>
    <mergeCell ref="WBP18:WBQ18"/>
    <mergeCell ref="WBR18:WBS18"/>
    <mergeCell ref="WBT18:WBU18"/>
    <mergeCell ref="WBV18:WBW18"/>
    <mergeCell ref="WBX18:WBY18"/>
    <mergeCell ref="WBF18:WBG18"/>
    <mergeCell ref="WBH18:WBI18"/>
    <mergeCell ref="WBJ18:WBK18"/>
    <mergeCell ref="WBL18:WBM18"/>
    <mergeCell ref="WBN18:WBO18"/>
    <mergeCell ref="WAV18:WAW18"/>
    <mergeCell ref="WAX18:WAY18"/>
    <mergeCell ref="WAZ18:WBA18"/>
    <mergeCell ref="WBB18:WBC18"/>
    <mergeCell ref="WBD18:WBE18"/>
    <mergeCell ref="WAL18:WAM18"/>
    <mergeCell ref="WAN18:WAO18"/>
    <mergeCell ref="WAP18:WAQ18"/>
    <mergeCell ref="WAR18:WAS18"/>
    <mergeCell ref="WAT18:WAU18"/>
    <mergeCell ref="WAB18:WAC18"/>
    <mergeCell ref="WAD18:WAE18"/>
    <mergeCell ref="WAF18:WAG18"/>
    <mergeCell ref="WAH18:WAI18"/>
    <mergeCell ref="WAJ18:WAK18"/>
    <mergeCell ref="VZR18:VZS18"/>
    <mergeCell ref="VZT18:VZU18"/>
    <mergeCell ref="VZV18:VZW18"/>
    <mergeCell ref="VZX18:VZY18"/>
    <mergeCell ref="VZZ18:WAA18"/>
    <mergeCell ref="VZH18:VZI18"/>
    <mergeCell ref="VZJ18:VZK18"/>
    <mergeCell ref="VZL18:VZM18"/>
    <mergeCell ref="VZN18:VZO18"/>
    <mergeCell ref="VZP18:VZQ18"/>
    <mergeCell ref="VYX18:VYY18"/>
    <mergeCell ref="VYZ18:VZA18"/>
    <mergeCell ref="VZB18:VZC18"/>
    <mergeCell ref="VZD18:VZE18"/>
    <mergeCell ref="VZF18:VZG18"/>
    <mergeCell ref="VYN18:VYO18"/>
    <mergeCell ref="VYP18:VYQ18"/>
    <mergeCell ref="VYR18:VYS18"/>
    <mergeCell ref="VYT18:VYU18"/>
    <mergeCell ref="VYV18:VYW18"/>
    <mergeCell ref="VYD18:VYE18"/>
    <mergeCell ref="VYF18:VYG18"/>
    <mergeCell ref="VYH18:VYI18"/>
    <mergeCell ref="VYJ18:VYK18"/>
    <mergeCell ref="VYL18:VYM18"/>
    <mergeCell ref="VXT18:VXU18"/>
    <mergeCell ref="VXV18:VXW18"/>
    <mergeCell ref="VXX18:VXY18"/>
    <mergeCell ref="VXZ18:VYA18"/>
    <mergeCell ref="VYB18:VYC18"/>
    <mergeCell ref="VXJ18:VXK18"/>
    <mergeCell ref="VXL18:VXM18"/>
    <mergeCell ref="VXN18:VXO18"/>
    <mergeCell ref="VXP18:VXQ18"/>
    <mergeCell ref="VXR18:VXS18"/>
    <mergeCell ref="VWZ18:VXA18"/>
    <mergeCell ref="VXB18:VXC18"/>
    <mergeCell ref="VXD18:VXE18"/>
    <mergeCell ref="VXF18:VXG18"/>
    <mergeCell ref="VXH18:VXI18"/>
    <mergeCell ref="VWP18:VWQ18"/>
    <mergeCell ref="VWR18:VWS18"/>
    <mergeCell ref="VWT18:VWU18"/>
    <mergeCell ref="VWV18:VWW18"/>
    <mergeCell ref="VWX18:VWY18"/>
    <mergeCell ref="VWF18:VWG18"/>
    <mergeCell ref="VWH18:VWI18"/>
    <mergeCell ref="VWJ18:VWK18"/>
    <mergeCell ref="VWL18:VWM18"/>
    <mergeCell ref="VWN18:VWO18"/>
    <mergeCell ref="VVV18:VVW18"/>
    <mergeCell ref="VVX18:VVY18"/>
    <mergeCell ref="VVZ18:VWA18"/>
    <mergeCell ref="VWB18:VWC18"/>
    <mergeCell ref="VWD18:VWE18"/>
    <mergeCell ref="VVL18:VVM18"/>
    <mergeCell ref="VVN18:VVO18"/>
    <mergeCell ref="VVP18:VVQ18"/>
    <mergeCell ref="VVR18:VVS18"/>
    <mergeCell ref="VVT18:VVU18"/>
    <mergeCell ref="VVB18:VVC18"/>
    <mergeCell ref="VVD18:VVE18"/>
    <mergeCell ref="VVF18:VVG18"/>
    <mergeCell ref="VVH18:VVI18"/>
    <mergeCell ref="VVJ18:VVK18"/>
    <mergeCell ref="VUR18:VUS18"/>
    <mergeCell ref="VUT18:VUU18"/>
    <mergeCell ref="VUV18:VUW18"/>
    <mergeCell ref="VUX18:VUY18"/>
    <mergeCell ref="VUZ18:VVA18"/>
    <mergeCell ref="VUH18:VUI18"/>
    <mergeCell ref="VUJ18:VUK18"/>
    <mergeCell ref="VUL18:VUM18"/>
    <mergeCell ref="VUN18:VUO18"/>
    <mergeCell ref="VUP18:VUQ18"/>
    <mergeCell ref="VTX18:VTY18"/>
    <mergeCell ref="VTZ18:VUA18"/>
    <mergeCell ref="VUB18:VUC18"/>
    <mergeCell ref="VUD18:VUE18"/>
    <mergeCell ref="VUF18:VUG18"/>
    <mergeCell ref="VTN18:VTO18"/>
    <mergeCell ref="VTP18:VTQ18"/>
    <mergeCell ref="VTR18:VTS18"/>
    <mergeCell ref="VTT18:VTU18"/>
    <mergeCell ref="VTV18:VTW18"/>
    <mergeCell ref="VTD18:VTE18"/>
    <mergeCell ref="VTF18:VTG18"/>
    <mergeCell ref="VTH18:VTI18"/>
    <mergeCell ref="VTJ18:VTK18"/>
    <mergeCell ref="VTL18:VTM18"/>
    <mergeCell ref="VST18:VSU18"/>
    <mergeCell ref="VSV18:VSW18"/>
    <mergeCell ref="VSX18:VSY18"/>
    <mergeCell ref="VSZ18:VTA18"/>
    <mergeCell ref="VTB18:VTC18"/>
    <mergeCell ref="VSJ18:VSK18"/>
    <mergeCell ref="VSL18:VSM18"/>
    <mergeCell ref="VSN18:VSO18"/>
    <mergeCell ref="VSP18:VSQ18"/>
    <mergeCell ref="VSR18:VSS18"/>
    <mergeCell ref="VRZ18:VSA18"/>
    <mergeCell ref="VSB18:VSC18"/>
    <mergeCell ref="VSD18:VSE18"/>
    <mergeCell ref="VSF18:VSG18"/>
    <mergeCell ref="VSH18:VSI18"/>
    <mergeCell ref="VRP18:VRQ18"/>
    <mergeCell ref="VRR18:VRS18"/>
    <mergeCell ref="VRT18:VRU18"/>
    <mergeCell ref="VRV18:VRW18"/>
    <mergeCell ref="VRX18:VRY18"/>
    <mergeCell ref="VRF18:VRG18"/>
    <mergeCell ref="VRH18:VRI18"/>
    <mergeCell ref="VRJ18:VRK18"/>
    <mergeCell ref="VRL18:VRM18"/>
    <mergeCell ref="VRN18:VRO18"/>
    <mergeCell ref="VQV18:VQW18"/>
    <mergeCell ref="VQX18:VQY18"/>
    <mergeCell ref="VQZ18:VRA18"/>
    <mergeCell ref="VRB18:VRC18"/>
    <mergeCell ref="VRD18:VRE18"/>
    <mergeCell ref="VQL18:VQM18"/>
    <mergeCell ref="VQN18:VQO18"/>
    <mergeCell ref="VQP18:VQQ18"/>
    <mergeCell ref="VQR18:VQS18"/>
    <mergeCell ref="VQT18:VQU18"/>
    <mergeCell ref="VQB18:VQC18"/>
    <mergeCell ref="VQD18:VQE18"/>
    <mergeCell ref="VQF18:VQG18"/>
    <mergeCell ref="VQH18:VQI18"/>
    <mergeCell ref="VQJ18:VQK18"/>
    <mergeCell ref="VPR18:VPS18"/>
    <mergeCell ref="VPT18:VPU18"/>
    <mergeCell ref="VPV18:VPW18"/>
    <mergeCell ref="VPX18:VPY18"/>
    <mergeCell ref="VPZ18:VQA18"/>
    <mergeCell ref="VPH18:VPI18"/>
    <mergeCell ref="VPJ18:VPK18"/>
    <mergeCell ref="VPL18:VPM18"/>
    <mergeCell ref="VPN18:VPO18"/>
    <mergeCell ref="VPP18:VPQ18"/>
    <mergeCell ref="VOX18:VOY18"/>
    <mergeCell ref="VOZ18:VPA18"/>
    <mergeCell ref="VPB18:VPC18"/>
    <mergeCell ref="VPD18:VPE18"/>
    <mergeCell ref="VPF18:VPG18"/>
    <mergeCell ref="VON18:VOO18"/>
    <mergeCell ref="VOP18:VOQ18"/>
    <mergeCell ref="VOR18:VOS18"/>
    <mergeCell ref="VOT18:VOU18"/>
    <mergeCell ref="VOV18:VOW18"/>
    <mergeCell ref="VOD18:VOE18"/>
    <mergeCell ref="VOF18:VOG18"/>
    <mergeCell ref="VOH18:VOI18"/>
    <mergeCell ref="VOJ18:VOK18"/>
    <mergeCell ref="VOL18:VOM18"/>
    <mergeCell ref="VNT18:VNU18"/>
    <mergeCell ref="VNV18:VNW18"/>
    <mergeCell ref="VNX18:VNY18"/>
    <mergeCell ref="VNZ18:VOA18"/>
    <mergeCell ref="VOB18:VOC18"/>
    <mergeCell ref="VNJ18:VNK18"/>
    <mergeCell ref="VNL18:VNM18"/>
    <mergeCell ref="VNN18:VNO18"/>
    <mergeCell ref="VNP18:VNQ18"/>
    <mergeCell ref="VNR18:VNS18"/>
    <mergeCell ref="VMZ18:VNA18"/>
    <mergeCell ref="VNB18:VNC18"/>
    <mergeCell ref="VND18:VNE18"/>
    <mergeCell ref="VNF18:VNG18"/>
    <mergeCell ref="VNH18:VNI18"/>
    <mergeCell ref="VMP18:VMQ18"/>
    <mergeCell ref="VMR18:VMS18"/>
    <mergeCell ref="VMT18:VMU18"/>
    <mergeCell ref="VMV18:VMW18"/>
    <mergeCell ref="VMX18:VMY18"/>
    <mergeCell ref="VMF18:VMG18"/>
    <mergeCell ref="VMH18:VMI18"/>
    <mergeCell ref="VMJ18:VMK18"/>
    <mergeCell ref="VML18:VMM18"/>
    <mergeCell ref="VMN18:VMO18"/>
    <mergeCell ref="VLV18:VLW18"/>
    <mergeCell ref="VLX18:VLY18"/>
    <mergeCell ref="VLZ18:VMA18"/>
    <mergeCell ref="VMB18:VMC18"/>
    <mergeCell ref="VMD18:VME18"/>
    <mergeCell ref="VLL18:VLM18"/>
    <mergeCell ref="VLN18:VLO18"/>
    <mergeCell ref="VLP18:VLQ18"/>
    <mergeCell ref="VLR18:VLS18"/>
    <mergeCell ref="VLT18:VLU18"/>
    <mergeCell ref="VLB18:VLC18"/>
    <mergeCell ref="VLD18:VLE18"/>
    <mergeCell ref="VLF18:VLG18"/>
    <mergeCell ref="VLH18:VLI18"/>
    <mergeCell ref="VLJ18:VLK18"/>
    <mergeCell ref="VKR18:VKS18"/>
    <mergeCell ref="VKT18:VKU18"/>
    <mergeCell ref="VKV18:VKW18"/>
    <mergeCell ref="VKX18:VKY18"/>
    <mergeCell ref="VKZ18:VLA18"/>
    <mergeCell ref="VKH18:VKI18"/>
    <mergeCell ref="VKJ18:VKK18"/>
    <mergeCell ref="VKL18:VKM18"/>
    <mergeCell ref="VKN18:VKO18"/>
    <mergeCell ref="VKP18:VKQ18"/>
    <mergeCell ref="VJX18:VJY18"/>
    <mergeCell ref="VJZ18:VKA18"/>
    <mergeCell ref="VKB18:VKC18"/>
    <mergeCell ref="VKD18:VKE18"/>
    <mergeCell ref="VKF18:VKG18"/>
    <mergeCell ref="VJN18:VJO18"/>
    <mergeCell ref="VJP18:VJQ18"/>
    <mergeCell ref="VJR18:VJS18"/>
    <mergeCell ref="VJT18:VJU18"/>
    <mergeCell ref="VJV18:VJW18"/>
    <mergeCell ref="VJD18:VJE18"/>
    <mergeCell ref="VJF18:VJG18"/>
    <mergeCell ref="VJH18:VJI18"/>
    <mergeCell ref="VJJ18:VJK18"/>
    <mergeCell ref="VJL18:VJM18"/>
    <mergeCell ref="VIT18:VIU18"/>
    <mergeCell ref="VIV18:VIW18"/>
    <mergeCell ref="VIX18:VIY18"/>
    <mergeCell ref="VIZ18:VJA18"/>
    <mergeCell ref="VJB18:VJC18"/>
    <mergeCell ref="VIJ18:VIK18"/>
    <mergeCell ref="VIL18:VIM18"/>
    <mergeCell ref="VIN18:VIO18"/>
    <mergeCell ref="VIP18:VIQ18"/>
    <mergeCell ref="VIR18:VIS18"/>
    <mergeCell ref="VHZ18:VIA18"/>
    <mergeCell ref="VIB18:VIC18"/>
    <mergeCell ref="VID18:VIE18"/>
    <mergeCell ref="VIF18:VIG18"/>
    <mergeCell ref="VIH18:VII18"/>
    <mergeCell ref="VHP18:VHQ18"/>
    <mergeCell ref="VHR18:VHS18"/>
    <mergeCell ref="VHT18:VHU18"/>
    <mergeCell ref="VHV18:VHW18"/>
    <mergeCell ref="VHX18:VHY18"/>
    <mergeCell ref="VHF18:VHG18"/>
    <mergeCell ref="VHH18:VHI18"/>
    <mergeCell ref="VHJ18:VHK18"/>
    <mergeCell ref="VHL18:VHM18"/>
    <mergeCell ref="VHN18:VHO18"/>
    <mergeCell ref="VGV18:VGW18"/>
    <mergeCell ref="VGX18:VGY18"/>
    <mergeCell ref="VGZ18:VHA18"/>
    <mergeCell ref="VHB18:VHC18"/>
    <mergeCell ref="VHD18:VHE18"/>
    <mergeCell ref="VGL18:VGM18"/>
    <mergeCell ref="VGN18:VGO18"/>
    <mergeCell ref="VGP18:VGQ18"/>
    <mergeCell ref="VGR18:VGS18"/>
    <mergeCell ref="VGT18:VGU18"/>
    <mergeCell ref="VGB18:VGC18"/>
    <mergeCell ref="VGD18:VGE18"/>
    <mergeCell ref="VGF18:VGG18"/>
    <mergeCell ref="VGH18:VGI18"/>
    <mergeCell ref="VGJ18:VGK18"/>
    <mergeCell ref="VFR18:VFS18"/>
    <mergeCell ref="VFT18:VFU18"/>
    <mergeCell ref="VFV18:VFW18"/>
    <mergeCell ref="VFX18:VFY18"/>
    <mergeCell ref="VFZ18:VGA18"/>
    <mergeCell ref="VFH18:VFI18"/>
    <mergeCell ref="VFJ18:VFK18"/>
    <mergeCell ref="VFL18:VFM18"/>
    <mergeCell ref="VFN18:VFO18"/>
    <mergeCell ref="VFP18:VFQ18"/>
    <mergeCell ref="VEX18:VEY18"/>
    <mergeCell ref="VEZ18:VFA18"/>
    <mergeCell ref="VFB18:VFC18"/>
    <mergeCell ref="VFD18:VFE18"/>
    <mergeCell ref="VFF18:VFG18"/>
    <mergeCell ref="VEN18:VEO18"/>
    <mergeCell ref="VEP18:VEQ18"/>
    <mergeCell ref="VER18:VES18"/>
    <mergeCell ref="VET18:VEU18"/>
    <mergeCell ref="VEV18:VEW18"/>
    <mergeCell ref="VED18:VEE18"/>
    <mergeCell ref="VEF18:VEG18"/>
    <mergeCell ref="VEH18:VEI18"/>
    <mergeCell ref="VEJ18:VEK18"/>
    <mergeCell ref="VEL18:VEM18"/>
    <mergeCell ref="VDT18:VDU18"/>
    <mergeCell ref="VDV18:VDW18"/>
    <mergeCell ref="VDX18:VDY18"/>
    <mergeCell ref="VDZ18:VEA18"/>
    <mergeCell ref="VEB18:VEC18"/>
    <mergeCell ref="VDJ18:VDK18"/>
    <mergeCell ref="VDL18:VDM18"/>
    <mergeCell ref="VDN18:VDO18"/>
    <mergeCell ref="VDP18:VDQ18"/>
    <mergeCell ref="VDR18:VDS18"/>
    <mergeCell ref="VCZ18:VDA18"/>
    <mergeCell ref="VDB18:VDC18"/>
    <mergeCell ref="VDD18:VDE18"/>
    <mergeCell ref="VDF18:VDG18"/>
    <mergeCell ref="VDH18:VDI18"/>
    <mergeCell ref="VCP18:VCQ18"/>
    <mergeCell ref="VCR18:VCS18"/>
    <mergeCell ref="VCT18:VCU18"/>
    <mergeCell ref="VCV18:VCW18"/>
    <mergeCell ref="VCX18:VCY18"/>
    <mergeCell ref="VCF18:VCG18"/>
    <mergeCell ref="VCH18:VCI18"/>
    <mergeCell ref="VCJ18:VCK18"/>
    <mergeCell ref="VCL18:VCM18"/>
    <mergeCell ref="VCN18:VCO18"/>
    <mergeCell ref="VBV18:VBW18"/>
    <mergeCell ref="VBX18:VBY18"/>
    <mergeCell ref="VBZ18:VCA18"/>
    <mergeCell ref="VCB18:VCC18"/>
    <mergeCell ref="VCD18:VCE18"/>
    <mergeCell ref="VBL18:VBM18"/>
    <mergeCell ref="VBN18:VBO18"/>
    <mergeCell ref="VBP18:VBQ18"/>
    <mergeCell ref="VBR18:VBS18"/>
    <mergeCell ref="VBT18:VBU18"/>
    <mergeCell ref="VBB18:VBC18"/>
    <mergeCell ref="VBD18:VBE18"/>
    <mergeCell ref="VBF18:VBG18"/>
    <mergeCell ref="VBH18:VBI18"/>
    <mergeCell ref="VBJ18:VBK18"/>
    <mergeCell ref="VAR18:VAS18"/>
    <mergeCell ref="VAT18:VAU18"/>
    <mergeCell ref="VAV18:VAW18"/>
    <mergeCell ref="VAX18:VAY18"/>
    <mergeCell ref="VAZ18:VBA18"/>
    <mergeCell ref="VAH18:VAI18"/>
    <mergeCell ref="VAJ18:VAK18"/>
    <mergeCell ref="VAL18:VAM18"/>
    <mergeCell ref="VAN18:VAO18"/>
    <mergeCell ref="VAP18:VAQ18"/>
    <mergeCell ref="UZX18:UZY18"/>
    <mergeCell ref="UZZ18:VAA18"/>
    <mergeCell ref="VAB18:VAC18"/>
    <mergeCell ref="VAD18:VAE18"/>
    <mergeCell ref="VAF18:VAG18"/>
    <mergeCell ref="UZN18:UZO18"/>
    <mergeCell ref="UZP18:UZQ18"/>
    <mergeCell ref="UZR18:UZS18"/>
    <mergeCell ref="UZT18:UZU18"/>
    <mergeCell ref="UZV18:UZW18"/>
    <mergeCell ref="UZD18:UZE18"/>
    <mergeCell ref="UZF18:UZG18"/>
    <mergeCell ref="UZH18:UZI18"/>
    <mergeCell ref="UZJ18:UZK18"/>
    <mergeCell ref="UZL18:UZM18"/>
    <mergeCell ref="UYT18:UYU18"/>
    <mergeCell ref="UYV18:UYW18"/>
    <mergeCell ref="UYX18:UYY18"/>
    <mergeCell ref="UYZ18:UZA18"/>
    <mergeCell ref="UZB18:UZC18"/>
    <mergeCell ref="UYJ18:UYK18"/>
    <mergeCell ref="UYL18:UYM18"/>
    <mergeCell ref="UYN18:UYO18"/>
    <mergeCell ref="UYP18:UYQ18"/>
    <mergeCell ref="UYR18:UYS18"/>
    <mergeCell ref="UXZ18:UYA18"/>
    <mergeCell ref="UYB18:UYC18"/>
    <mergeCell ref="UYD18:UYE18"/>
    <mergeCell ref="UYF18:UYG18"/>
    <mergeCell ref="UYH18:UYI18"/>
    <mergeCell ref="UXP18:UXQ18"/>
    <mergeCell ref="UXR18:UXS18"/>
    <mergeCell ref="UXT18:UXU18"/>
    <mergeCell ref="UXV18:UXW18"/>
    <mergeCell ref="UXX18:UXY18"/>
    <mergeCell ref="UXF18:UXG18"/>
    <mergeCell ref="UXH18:UXI18"/>
    <mergeCell ref="UXJ18:UXK18"/>
    <mergeCell ref="UXL18:UXM18"/>
    <mergeCell ref="UXN18:UXO18"/>
    <mergeCell ref="UWV18:UWW18"/>
    <mergeCell ref="UWX18:UWY18"/>
    <mergeCell ref="UWZ18:UXA18"/>
    <mergeCell ref="UXB18:UXC18"/>
    <mergeCell ref="UXD18:UXE18"/>
    <mergeCell ref="UWL18:UWM18"/>
    <mergeCell ref="UWN18:UWO18"/>
    <mergeCell ref="UWP18:UWQ18"/>
    <mergeCell ref="UWR18:UWS18"/>
    <mergeCell ref="UWT18:UWU18"/>
    <mergeCell ref="UWB18:UWC18"/>
    <mergeCell ref="UWD18:UWE18"/>
    <mergeCell ref="UWF18:UWG18"/>
    <mergeCell ref="UWH18:UWI18"/>
    <mergeCell ref="UWJ18:UWK18"/>
    <mergeCell ref="UVR18:UVS18"/>
    <mergeCell ref="UVT18:UVU18"/>
    <mergeCell ref="UVV18:UVW18"/>
    <mergeCell ref="UVX18:UVY18"/>
    <mergeCell ref="UVZ18:UWA18"/>
    <mergeCell ref="UVH18:UVI18"/>
    <mergeCell ref="UVJ18:UVK18"/>
    <mergeCell ref="UVL18:UVM18"/>
    <mergeCell ref="UVN18:UVO18"/>
    <mergeCell ref="UVP18:UVQ18"/>
    <mergeCell ref="UUX18:UUY18"/>
    <mergeCell ref="UUZ18:UVA18"/>
    <mergeCell ref="UVB18:UVC18"/>
    <mergeCell ref="UVD18:UVE18"/>
    <mergeCell ref="UVF18:UVG18"/>
    <mergeCell ref="UUN18:UUO18"/>
    <mergeCell ref="UUP18:UUQ18"/>
    <mergeCell ref="UUR18:UUS18"/>
    <mergeCell ref="UUT18:UUU18"/>
    <mergeCell ref="UUV18:UUW18"/>
    <mergeCell ref="UUD18:UUE18"/>
    <mergeCell ref="UUF18:UUG18"/>
    <mergeCell ref="UUH18:UUI18"/>
    <mergeCell ref="UUJ18:UUK18"/>
    <mergeCell ref="UUL18:UUM18"/>
    <mergeCell ref="UTT18:UTU18"/>
    <mergeCell ref="UTV18:UTW18"/>
    <mergeCell ref="UTX18:UTY18"/>
    <mergeCell ref="UTZ18:UUA18"/>
    <mergeCell ref="UUB18:UUC18"/>
    <mergeCell ref="UTJ18:UTK18"/>
    <mergeCell ref="UTL18:UTM18"/>
    <mergeCell ref="UTN18:UTO18"/>
    <mergeCell ref="UTP18:UTQ18"/>
    <mergeCell ref="UTR18:UTS18"/>
    <mergeCell ref="USZ18:UTA18"/>
    <mergeCell ref="UTB18:UTC18"/>
    <mergeCell ref="UTD18:UTE18"/>
    <mergeCell ref="UTF18:UTG18"/>
    <mergeCell ref="UTH18:UTI18"/>
    <mergeCell ref="USP18:USQ18"/>
    <mergeCell ref="USR18:USS18"/>
    <mergeCell ref="UST18:USU18"/>
    <mergeCell ref="USV18:USW18"/>
    <mergeCell ref="USX18:USY18"/>
    <mergeCell ref="USF18:USG18"/>
    <mergeCell ref="USH18:USI18"/>
    <mergeCell ref="USJ18:USK18"/>
    <mergeCell ref="USL18:USM18"/>
    <mergeCell ref="USN18:USO18"/>
    <mergeCell ref="URV18:URW18"/>
    <mergeCell ref="URX18:URY18"/>
    <mergeCell ref="URZ18:USA18"/>
    <mergeCell ref="USB18:USC18"/>
    <mergeCell ref="USD18:USE18"/>
    <mergeCell ref="URL18:URM18"/>
    <mergeCell ref="URN18:URO18"/>
    <mergeCell ref="URP18:URQ18"/>
    <mergeCell ref="URR18:URS18"/>
    <mergeCell ref="URT18:URU18"/>
    <mergeCell ref="URB18:URC18"/>
    <mergeCell ref="URD18:URE18"/>
    <mergeCell ref="URF18:URG18"/>
    <mergeCell ref="URH18:URI18"/>
    <mergeCell ref="URJ18:URK18"/>
    <mergeCell ref="UQR18:UQS18"/>
    <mergeCell ref="UQT18:UQU18"/>
    <mergeCell ref="UQV18:UQW18"/>
    <mergeCell ref="UQX18:UQY18"/>
    <mergeCell ref="UQZ18:URA18"/>
    <mergeCell ref="UQH18:UQI18"/>
    <mergeCell ref="UQJ18:UQK18"/>
    <mergeCell ref="UQL18:UQM18"/>
    <mergeCell ref="UQN18:UQO18"/>
    <mergeCell ref="UQP18:UQQ18"/>
    <mergeCell ref="UPX18:UPY18"/>
    <mergeCell ref="UPZ18:UQA18"/>
    <mergeCell ref="UQB18:UQC18"/>
    <mergeCell ref="UQD18:UQE18"/>
    <mergeCell ref="UQF18:UQG18"/>
    <mergeCell ref="UPN18:UPO18"/>
    <mergeCell ref="UPP18:UPQ18"/>
    <mergeCell ref="UPR18:UPS18"/>
    <mergeCell ref="UPT18:UPU18"/>
    <mergeCell ref="UPV18:UPW18"/>
    <mergeCell ref="UPD18:UPE18"/>
    <mergeCell ref="UPF18:UPG18"/>
    <mergeCell ref="UPH18:UPI18"/>
    <mergeCell ref="UPJ18:UPK18"/>
    <mergeCell ref="UPL18:UPM18"/>
    <mergeCell ref="UOT18:UOU18"/>
    <mergeCell ref="UOV18:UOW18"/>
    <mergeCell ref="UOX18:UOY18"/>
    <mergeCell ref="UOZ18:UPA18"/>
    <mergeCell ref="UPB18:UPC18"/>
    <mergeCell ref="UOJ18:UOK18"/>
    <mergeCell ref="UOL18:UOM18"/>
    <mergeCell ref="UON18:UOO18"/>
    <mergeCell ref="UOP18:UOQ18"/>
    <mergeCell ref="UOR18:UOS18"/>
    <mergeCell ref="UNZ18:UOA18"/>
    <mergeCell ref="UOB18:UOC18"/>
    <mergeCell ref="UOD18:UOE18"/>
    <mergeCell ref="UOF18:UOG18"/>
    <mergeCell ref="UOH18:UOI18"/>
    <mergeCell ref="UNP18:UNQ18"/>
    <mergeCell ref="UNR18:UNS18"/>
    <mergeCell ref="UNT18:UNU18"/>
    <mergeCell ref="UNV18:UNW18"/>
    <mergeCell ref="UNX18:UNY18"/>
    <mergeCell ref="UNF18:UNG18"/>
    <mergeCell ref="UNH18:UNI18"/>
    <mergeCell ref="UNJ18:UNK18"/>
    <mergeCell ref="UNL18:UNM18"/>
    <mergeCell ref="UNN18:UNO18"/>
    <mergeCell ref="UMV18:UMW18"/>
    <mergeCell ref="UMX18:UMY18"/>
    <mergeCell ref="UMZ18:UNA18"/>
    <mergeCell ref="UNB18:UNC18"/>
    <mergeCell ref="UND18:UNE18"/>
    <mergeCell ref="UML18:UMM18"/>
    <mergeCell ref="UMN18:UMO18"/>
    <mergeCell ref="UMP18:UMQ18"/>
    <mergeCell ref="UMR18:UMS18"/>
    <mergeCell ref="UMT18:UMU18"/>
    <mergeCell ref="UMB18:UMC18"/>
    <mergeCell ref="UMD18:UME18"/>
    <mergeCell ref="UMF18:UMG18"/>
    <mergeCell ref="UMH18:UMI18"/>
    <mergeCell ref="UMJ18:UMK18"/>
    <mergeCell ref="ULR18:ULS18"/>
    <mergeCell ref="ULT18:ULU18"/>
    <mergeCell ref="ULV18:ULW18"/>
    <mergeCell ref="ULX18:ULY18"/>
    <mergeCell ref="ULZ18:UMA18"/>
    <mergeCell ref="ULH18:ULI18"/>
    <mergeCell ref="ULJ18:ULK18"/>
    <mergeCell ref="ULL18:ULM18"/>
    <mergeCell ref="ULN18:ULO18"/>
    <mergeCell ref="ULP18:ULQ18"/>
    <mergeCell ref="UKX18:UKY18"/>
    <mergeCell ref="UKZ18:ULA18"/>
    <mergeCell ref="ULB18:ULC18"/>
    <mergeCell ref="ULD18:ULE18"/>
    <mergeCell ref="ULF18:ULG18"/>
    <mergeCell ref="UKN18:UKO18"/>
    <mergeCell ref="UKP18:UKQ18"/>
    <mergeCell ref="UKR18:UKS18"/>
    <mergeCell ref="UKT18:UKU18"/>
    <mergeCell ref="UKV18:UKW18"/>
    <mergeCell ref="UKD18:UKE18"/>
    <mergeCell ref="UKF18:UKG18"/>
    <mergeCell ref="UKH18:UKI18"/>
    <mergeCell ref="UKJ18:UKK18"/>
    <mergeCell ref="UKL18:UKM18"/>
    <mergeCell ref="UJT18:UJU18"/>
    <mergeCell ref="UJV18:UJW18"/>
    <mergeCell ref="UJX18:UJY18"/>
    <mergeCell ref="UJZ18:UKA18"/>
    <mergeCell ref="UKB18:UKC18"/>
    <mergeCell ref="UJJ18:UJK18"/>
    <mergeCell ref="UJL18:UJM18"/>
    <mergeCell ref="UJN18:UJO18"/>
    <mergeCell ref="UJP18:UJQ18"/>
    <mergeCell ref="UJR18:UJS18"/>
    <mergeCell ref="UIZ18:UJA18"/>
    <mergeCell ref="UJB18:UJC18"/>
    <mergeCell ref="UJD18:UJE18"/>
    <mergeCell ref="UJF18:UJG18"/>
    <mergeCell ref="UJH18:UJI18"/>
    <mergeCell ref="UIP18:UIQ18"/>
    <mergeCell ref="UIR18:UIS18"/>
    <mergeCell ref="UIT18:UIU18"/>
    <mergeCell ref="UIV18:UIW18"/>
    <mergeCell ref="UIX18:UIY18"/>
    <mergeCell ref="UIF18:UIG18"/>
    <mergeCell ref="UIH18:UII18"/>
    <mergeCell ref="UIJ18:UIK18"/>
    <mergeCell ref="UIL18:UIM18"/>
    <mergeCell ref="UIN18:UIO18"/>
    <mergeCell ref="UHV18:UHW18"/>
    <mergeCell ref="UHX18:UHY18"/>
    <mergeCell ref="UHZ18:UIA18"/>
    <mergeCell ref="UIB18:UIC18"/>
    <mergeCell ref="UID18:UIE18"/>
    <mergeCell ref="UHL18:UHM18"/>
    <mergeCell ref="UHN18:UHO18"/>
    <mergeCell ref="UHP18:UHQ18"/>
    <mergeCell ref="UHR18:UHS18"/>
    <mergeCell ref="UHT18:UHU18"/>
    <mergeCell ref="UHB18:UHC18"/>
    <mergeCell ref="UHD18:UHE18"/>
    <mergeCell ref="UHF18:UHG18"/>
    <mergeCell ref="UHH18:UHI18"/>
    <mergeCell ref="UHJ18:UHK18"/>
    <mergeCell ref="UGR18:UGS18"/>
    <mergeCell ref="UGT18:UGU18"/>
    <mergeCell ref="UGV18:UGW18"/>
    <mergeCell ref="UGX18:UGY18"/>
    <mergeCell ref="UGZ18:UHA18"/>
    <mergeCell ref="UGH18:UGI18"/>
    <mergeCell ref="UGJ18:UGK18"/>
    <mergeCell ref="UGL18:UGM18"/>
    <mergeCell ref="UGN18:UGO18"/>
    <mergeCell ref="UGP18:UGQ18"/>
    <mergeCell ref="UFX18:UFY18"/>
    <mergeCell ref="UFZ18:UGA18"/>
    <mergeCell ref="UGB18:UGC18"/>
    <mergeCell ref="UGD18:UGE18"/>
    <mergeCell ref="UGF18:UGG18"/>
    <mergeCell ref="UFN18:UFO18"/>
    <mergeCell ref="UFP18:UFQ18"/>
    <mergeCell ref="UFR18:UFS18"/>
    <mergeCell ref="UFT18:UFU18"/>
    <mergeCell ref="UFV18:UFW18"/>
    <mergeCell ref="UFD18:UFE18"/>
    <mergeCell ref="UFF18:UFG18"/>
    <mergeCell ref="UFH18:UFI18"/>
    <mergeCell ref="UFJ18:UFK18"/>
    <mergeCell ref="UFL18:UFM18"/>
    <mergeCell ref="UET18:UEU18"/>
    <mergeCell ref="UEV18:UEW18"/>
    <mergeCell ref="UEX18:UEY18"/>
    <mergeCell ref="UEZ18:UFA18"/>
    <mergeCell ref="UFB18:UFC18"/>
    <mergeCell ref="UEJ18:UEK18"/>
    <mergeCell ref="UEL18:UEM18"/>
    <mergeCell ref="UEN18:UEO18"/>
    <mergeCell ref="UEP18:UEQ18"/>
    <mergeCell ref="UER18:UES18"/>
    <mergeCell ref="UDZ18:UEA18"/>
    <mergeCell ref="UEB18:UEC18"/>
    <mergeCell ref="UED18:UEE18"/>
    <mergeCell ref="UEF18:UEG18"/>
    <mergeCell ref="UEH18:UEI18"/>
    <mergeCell ref="UDP18:UDQ18"/>
    <mergeCell ref="UDR18:UDS18"/>
    <mergeCell ref="UDT18:UDU18"/>
    <mergeCell ref="UDV18:UDW18"/>
    <mergeCell ref="UDX18:UDY18"/>
    <mergeCell ref="UDF18:UDG18"/>
    <mergeCell ref="UDH18:UDI18"/>
    <mergeCell ref="UDJ18:UDK18"/>
    <mergeCell ref="UDL18:UDM18"/>
    <mergeCell ref="UDN18:UDO18"/>
    <mergeCell ref="UCV18:UCW18"/>
    <mergeCell ref="UCX18:UCY18"/>
    <mergeCell ref="UCZ18:UDA18"/>
    <mergeCell ref="UDB18:UDC18"/>
    <mergeCell ref="UDD18:UDE18"/>
    <mergeCell ref="UCL18:UCM18"/>
    <mergeCell ref="UCN18:UCO18"/>
    <mergeCell ref="UCP18:UCQ18"/>
    <mergeCell ref="UCR18:UCS18"/>
    <mergeCell ref="UCT18:UCU18"/>
    <mergeCell ref="UCB18:UCC18"/>
    <mergeCell ref="UCD18:UCE18"/>
    <mergeCell ref="UCF18:UCG18"/>
    <mergeCell ref="UCH18:UCI18"/>
    <mergeCell ref="UCJ18:UCK18"/>
    <mergeCell ref="UBR18:UBS18"/>
    <mergeCell ref="UBT18:UBU18"/>
    <mergeCell ref="UBV18:UBW18"/>
    <mergeCell ref="UBX18:UBY18"/>
    <mergeCell ref="UBZ18:UCA18"/>
    <mergeCell ref="UBH18:UBI18"/>
    <mergeCell ref="UBJ18:UBK18"/>
    <mergeCell ref="UBL18:UBM18"/>
    <mergeCell ref="UBN18:UBO18"/>
    <mergeCell ref="UBP18:UBQ18"/>
    <mergeCell ref="UAX18:UAY18"/>
    <mergeCell ref="UAZ18:UBA18"/>
    <mergeCell ref="UBB18:UBC18"/>
    <mergeCell ref="UBD18:UBE18"/>
    <mergeCell ref="UBF18:UBG18"/>
    <mergeCell ref="UAN18:UAO18"/>
    <mergeCell ref="UAP18:UAQ18"/>
    <mergeCell ref="UAR18:UAS18"/>
    <mergeCell ref="UAT18:UAU18"/>
    <mergeCell ref="UAV18:UAW18"/>
    <mergeCell ref="UAD18:UAE18"/>
    <mergeCell ref="UAF18:UAG18"/>
    <mergeCell ref="UAH18:UAI18"/>
    <mergeCell ref="UAJ18:UAK18"/>
    <mergeCell ref="UAL18:UAM18"/>
    <mergeCell ref="TZT18:TZU18"/>
    <mergeCell ref="TZV18:TZW18"/>
    <mergeCell ref="TZX18:TZY18"/>
    <mergeCell ref="TZZ18:UAA18"/>
    <mergeCell ref="UAB18:UAC18"/>
    <mergeCell ref="TZJ18:TZK18"/>
    <mergeCell ref="TZL18:TZM18"/>
    <mergeCell ref="TZN18:TZO18"/>
    <mergeCell ref="TZP18:TZQ18"/>
    <mergeCell ref="TZR18:TZS18"/>
    <mergeCell ref="TYZ18:TZA18"/>
    <mergeCell ref="TZB18:TZC18"/>
    <mergeCell ref="TZD18:TZE18"/>
    <mergeCell ref="TZF18:TZG18"/>
    <mergeCell ref="TZH18:TZI18"/>
    <mergeCell ref="TYP18:TYQ18"/>
    <mergeCell ref="TYR18:TYS18"/>
    <mergeCell ref="TYT18:TYU18"/>
    <mergeCell ref="TYV18:TYW18"/>
    <mergeCell ref="TYX18:TYY18"/>
    <mergeCell ref="TYF18:TYG18"/>
    <mergeCell ref="TYH18:TYI18"/>
    <mergeCell ref="TYJ18:TYK18"/>
    <mergeCell ref="TYL18:TYM18"/>
    <mergeCell ref="TYN18:TYO18"/>
    <mergeCell ref="TXV18:TXW18"/>
    <mergeCell ref="TXX18:TXY18"/>
    <mergeCell ref="TXZ18:TYA18"/>
    <mergeCell ref="TYB18:TYC18"/>
    <mergeCell ref="TYD18:TYE18"/>
    <mergeCell ref="TXL18:TXM18"/>
    <mergeCell ref="TXN18:TXO18"/>
    <mergeCell ref="TXP18:TXQ18"/>
    <mergeCell ref="TXR18:TXS18"/>
    <mergeCell ref="TXT18:TXU18"/>
    <mergeCell ref="TXB18:TXC18"/>
    <mergeCell ref="TXD18:TXE18"/>
    <mergeCell ref="TXF18:TXG18"/>
    <mergeCell ref="TXH18:TXI18"/>
    <mergeCell ref="TXJ18:TXK18"/>
    <mergeCell ref="TWR18:TWS18"/>
    <mergeCell ref="TWT18:TWU18"/>
    <mergeCell ref="TWV18:TWW18"/>
    <mergeCell ref="TWX18:TWY18"/>
    <mergeCell ref="TWZ18:TXA18"/>
    <mergeCell ref="TWH18:TWI18"/>
    <mergeCell ref="TWJ18:TWK18"/>
    <mergeCell ref="TWL18:TWM18"/>
    <mergeCell ref="TWN18:TWO18"/>
    <mergeCell ref="TWP18:TWQ18"/>
    <mergeCell ref="TVX18:TVY18"/>
    <mergeCell ref="TVZ18:TWA18"/>
    <mergeCell ref="TWB18:TWC18"/>
    <mergeCell ref="TWD18:TWE18"/>
    <mergeCell ref="TWF18:TWG18"/>
    <mergeCell ref="TVN18:TVO18"/>
    <mergeCell ref="TVP18:TVQ18"/>
    <mergeCell ref="TVR18:TVS18"/>
    <mergeCell ref="TVT18:TVU18"/>
    <mergeCell ref="TVV18:TVW18"/>
    <mergeCell ref="TVD18:TVE18"/>
    <mergeCell ref="TVF18:TVG18"/>
    <mergeCell ref="TVH18:TVI18"/>
    <mergeCell ref="TVJ18:TVK18"/>
    <mergeCell ref="TVL18:TVM18"/>
    <mergeCell ref="TUT18:TUU18"/>
    <mergeCell ref="TUV18:TUW18"/>
    <mergeCell ref="TUX18:TUY18"/>
    <mergeCell ref="TUZ18:TVA18"/>
    <mergeCell ref="TVB18:TVC18"/>
    <mergeCell ref="TUJ18:TUK18"/>
    <mergeCell ref="TUL18:TUM18"/>
    <mergeCell ref="TUN18:TUO18"/>
    <mergeCell ref="TUP18:TUQ18"/>
    <mergeCell ref="TUR18:TUS18"/>
    <mergeCell ref="TTZ18:TUA18"/>
    <mergeCell ref="TUB18:TUC18"/>
    <mergeCell ref="TUD18:TUE18"/>
    <mergeCell ref="TUF18:TUG18"/>
    <mergeCell ref="TUH18:TUI18"/>
    <mergeCell ref="TTP18:TTQ18"/>
    <mergeCell ref="TTR18:TTS18"/>
    <mergeCell ref="TTT18:TTU18"/>
    <mergeCell ref="TTV18:TTW18"/>
    <mergeCell ref="TTX18:TTY18"/>
    <mergeCell ref="TTF18:TTG18"/>
    <mergeCell ref="TTH18:TTI18"/>
    <mergeCell ref="TTJ18:TTK18"/>
    <mergeCell ref="TTL18:TTM18"/>
    <mergeCell ref="TTN18:TTO18"/>
    <mergeCell ref="TSV18:TSW18"/>
    <mergeCell ref="TSX18:TSY18"/>
    <mergeCell ref="TSZ18:TTA18"/>
    <mergeCell ref="TTB18:TTC18"/>
    <mergeCell ref="TTD18:TTE18"/>
    <mergeCell ref="TSL18:TSM18"/>
    <mergeCell ref="TSN18:TSO18"/>
    <mergeCell ref="TSP18:TSQ18"/>
    <mergeCell ref="TSR18:TSS18"/>
    <mergeCell ref="TST18:TSU18"/>
    <mergeCell ref="TSB18:TSC18"/>
    <mergeCell ref="TSD18:TSE18"/>
    <mergeCell ref="TSF18:TSG18"/>
    <mergeCell ref="TSH18:TSI18"/>
    <mergeCell ref="TSJ18:TSK18"/>
    <mergeCell ref="TRR18:TRS18"/>
    <mergeCell ref="TRT18:TRU18"/>
    <mergeCell ref="TRV18:TRW18"/>
    <mergeCell ref="TRX18:TRY18"/>
    <mergeCell ref="TRZ18:TSA18"/>
    <mergeCell ref="TRH18:TRI18"/>
    <mergeCell ref="TRJ18:TRK18"/>
    <mergeCell ref="TRL18:TRM18"/>
    <mergeCell ref="TRN18:TRO18"/>
    <mergeCell ref="TRP18:TRQ18"/>
    <mergeCell ref="TQX18:TQY18"/>
    <mergeCell ref="TQZ18:TRA18"/>
    <mergeCell ref="TRB18:TRC18"/>
    <mergeCell ref="TRD18:TRE18"/>
    <mergeCell ref="TRF18:TRG18"/>
    <mergeCell ref="TQN18:TQO18"/>
    <mergeCell ref="TQP18:TQQ18"/>
    <mergeCell ref="TQR18:TQS18"/>
    <mergeCell ref="TQT18:TQU18"/>
    <mergeCell ref="TQV18:TQW18"/>
    <mergeCell ref="TQD18:TQE18"/>
    <mergeCell ref="TQF18:TQG18"/>
    <mergeCell ref="TQH18:TQI18"/>
    <mergeCell ref="TQJ18:TQK18"/>
    <mergeCell ref="TQL18:TQM18"/>
    <mergeCell ref="TPT18:TPU18"/>
    <mergeCell ref="TPV18:TPW18"/>
    <mergeCell ref="TPX18:TPY18"/>
    <mergeCell ref="TPZ18:TQA18"/>
    <mergeCell ref="TQB18:TQC18"/>
    <mergeCell ref="TPJ18:TPK18"/>
    <mergeCell ref="TPL18:TPM18"/>
    <mergeCell ref="TPN18:TPO18"/>
    <mergeCell ref="TPP18:TPQ18"/>
    <mergeCell ref="TPR18:TPS18"/>
    <mergeCell ref="TOZ18:TPA18"/>
    <mergeCell ref="TPB18:TPC18"/>
    <mergeCell ref="TPD18:TPE18"/>
    <mergeCell ref="TPF18:TPG18"/>
    <mergeCell ref="TPH18:TPI18"/>
    <mergeCell ref="TOP18:TOQ18"/>
    <mergeCell ref="TOR18:TOS18"/>
    <mergeCell ref="TOT18:TOU18"/>
    <mergeCell ref="TOV18:TOW18"/>
    <mergeCell ref="TOX18:TOY18"/>
    <mergeCell ref="TOF18:TOG18"/>
    <mergeCell ref="TOH18:TOI18"/>
    <mergeCell ref="TOJ18:TOK18"/>
    <mergeCell ref="TOL18:TOM18"/>
    <mergeCell ref="TON18:TOO18"/>
    <mergeCell ref="TNV18:TNW18"/>
    <mergeCell ref="TNX18:TNY18"/>
    <mergeCell ref="TNZ18:TOA18"/>
    <mergeCell ref="TOB18:TOC18"/>
    <mergeCell ref="TOD18:TOE18"/>
    <mergeCell ref="TNL18:TNM18"/>
    <mergeCell ref="TNN18:TNO18"/>
    <mergeCell ref="TNP18:TNQ18"/>
    <mergeCell ref="TNR18:TNS18"/>
    <mergeCell ref="TNT18:TNU18"/>
    <mergeCell ref="TNB18:TNC18"/>
    <mergeCell ref="TND18:TNE18"/>
    <mergeCell ref="TNF18:TNG18"/>
    <mergeCell ref="TNH18:TNI18"/>
    <mergeCell ref="TNJ18:TNK18"/>
    <mergeCell ref="TMR18:TMS18"/>
    <mergeCell ref="TMT18:TMU18"/>
    <mergeCell ref="TMV18:TMW18"/>
    <mergeCell ref="TMX18:TMY18"/>
    <mergeCell ref="TMZ18:TNA18"/>
    <mergeCell ref="TMH18:TMI18"/>
    <mergeCell ref="TMJ18:TMK18"/>
    <mergeCell ref="TML18:TMM18"/>
    <mergeCell ref="TMN18:TMO18"/>
    <mergeCell ref="TMP18:TMQ18"/>
    <mergeCell ref="TLX18:TLY18"/>
    <mergeCell ref="TLZ18:TMA18"/>
    <mergeCell ref="TMB18:TMC18"/>
    <mergeCell ref="TMD18:TME18"/>
    <mergeCell ref="TMF18:TMG18"/>
    <mergeCell ref="TLN18:TLO18"/>
    <mergeCell ref="TLP18:TLQ18"/>
    <mergeCell ref="TLR18:TLS18"/>
    <mergeCell ref="TLT18:TLU18"/>
    <mergeCell ref="TLV18:TLW18"/>
    <mergeCell ref="TLD18:TLE18"/>
    <mergeCell ref="TLF18:TLG18"/>
    <mergeCell ref="TLH18:TLI18"/>
    <mergeCell ref="TLJ18:TLK18"/>
    <mergeCell ref="TLL18:TLM18"/>
    <mergeCell ref="TKT18:TKU18"/>
    <mergeCell ref="TKV18:TKW18"/>
    <mergeCell ref="TKX18:TKY18"/>
    <mergeCell ref="TKZ18:TLA18"/>
    <mergeCell ref="TLB18:TLC18"/>
    <mergeCell ref="TKJ18:TKK18"/>
    <mergeCell ref="TKL18:TKM18"/>
    <mergeCell ref="TKN18:TKO18"/>
    <mergeCell ref="TKP18:TKQ18"/>
    <mergeCell ref="TKR18:TKS18"/>
    <mergeCell ref="TJZ18:TKA18"/>
    <mergeCell ref="TKB18:TKC18"/>
    <mergeCell ref="TKD18:TKE18"/>
    <mergeCell ref="TKF18:TKG18"/>
    <mergeCell ref="TKH18:TKI18"/>
    <mergeCell ref="TJP18:TJQ18"/>
    <mergeCell ref="TJR18:TJS18"/>
    <mergeCell ref="TJT18:TJU18"/>
    <mergeCell ref="TJV18:TJW18"/>
    <mergeCell ref="TJX18:TJY18"/>
    <mergeCell ref="TJF18:TJG18"/>
    <mergeCell ref="TJH18:TJI18"/>
    <mergeCell ref="TJJ18:TJK18"/>
    <mergeCell ref="TJL18:TJM18"/>
    <mergeCell ref="TJN18:TJO18"/>
    <mergeCell ref="TIV18:TIW18"/>
    <mergeCell ref="TIX18:TIY18"/>
    <mergeCell ref="TIZ18:TJA18"/>
    <mergeCell ref="TJB18:TJC18"/>
    <mergeCell ref="TJD18:TJE18"/>
    <mergeCell ref="TIL18:TIM18"/>
    <mergeCell ref="TIN18:TIO18"/>
    <mergeCell ref="TIP18:TIQ18"/>
    <mergeCell ref="TIR18:TIS18"/>
    <mergeCell ref="TIT18:TIU18"/>
    <mergeCell ref="TIB18:TIC18"/>
    <mergeCell ref="TID18:TIE18"/>
    <mergeCell ref="TIF18:TIG18"/>
    <mergeCell ref="TIH18:TII18"/>
    <mergeCell ref="TIJ18:TIK18"/>
    <mergeCell ref="THR18:THS18"/>
    <mergeCell ref="THT18:THU18"/>
    <mergeCell ref="THV18:THW18"/>
    <mergeCell ref="THX18:THY18"/>
    <mergeCell ref="THZ18:TIA18"/>
    <mergeCell ref="THH18:THI18"/>
    <mergeCell ref="THJ18:THK18"/>
    <mergeCell ref="THL18:THM18"/>
    <mergeCell ref="THN18:THO18"/>
    <mergeCell ref="THP18:THQ18"/>
    <mergeCell ref="TGX18:TGY18"/>
    <mergeCell ref="TGZ18:THA18"/>
    <mergeCell ref="THB18:THC18"/>
    <mergeCell ref="THD18:THE18"/>
    <mergeCell ref="THF18:THG18"/>
    <mergeCell ref="TGN18:TGO18"/>
    <mergeCell ref="TGP18:TGQ18"/>
    <mergeCell ref="TGR18:TGS18"/>
    <mergeCell ref="TGT18:TGU18"/>
    <mergeCell ref="TGV18:TGW18"/>
    <mergeCell ref="TGD18:TGE18"/>
    <mergeCell ref="TGF18:TGG18"/>
    <mergeCell ref="TGH18:TGI18"/>
    <mergeCell ref="TGJ18:TGK18"/>
    <mergeCell ref="TGL18:TGM18"/>
    <mergeCell ref="TFT18:TFU18"/>
    <mergeCell ref="TFV18:TFW18"/>
    <mergeCell ref="TFX18:TFY18"/>
    <mergeCell ref="TFZ18:TGA18"/>
    <mergeCell ref="TGB18:TGC18"/>
    <mergeCell ref="TFJ18:TFK18"/>
    <mergeCell ref="TFL18:TFM18"/>
    <mergeCell ref="TFN18:TFO18"/>
    <mergeCell ref="TFP18:TFQ18"/>
    <mergeCell ref="TFR18:TFS18"/>
    <mergeCell ref="TEZ18:TFA18"/>
    <mergeCell ref="TFB18:TFC18"/>
    <mergeCell ref="TFD18:TFE18"/>
    <mergeCell ref="TFF18:TFG18"/>
    <mergeCell ref="TFH18:TFI18"/>
    <mergeCell ref="TEP18:TEQ18"/>
    <mergeCell ref="TER18:TES18"/>
    <mergeCell ref="TET18:TEU18"/>
    <mergeCell ref="TEV18:TEW18"/>
    <mergeCell ref="TEX18:TEY18"/>
    <mergeCell ref="TEF18:TEG18"/>
    <mergeCell ref="TEH18:TEI18"/>
    <mergeCell ref="TEJ18:TEK18"/>
    <mergeCell ref="TEL18:TEM18"/>
    <mergeCell ref="TEN18:TEO18"/>
    <mergeCell ref="TDV18:TDW18"/>
    <mergeCell ref="TDX18:TDY18"/>
    <mergeCell ref="TDZ18:TEA18"/>
    <mergeCell ref="TEB18:TEC18"/>
    <mergeCell ref="TED18:TEE18"/>
    <mergeCell ref="TDL18:TDM18"/>
    <mergeCell ref="TDN18:TDO18"/>
    <mergeCell ref="TDP18:TDQ18"/>
    <mergeCell ref="TDR18:TDS18"/>
    <mergeCell ref="TDT18:TDU18"/>
    <mergeCell ref="TDB18:TDC18"/>
    <mergeCell ref="TDD18:TDE18"/>
    <mergeCell ref="TDF18:TDG18"/>
    <mergeCell ref="TDH18:TDI18"/>
    <mergeCell ref="TDJ18:TDK18"/>
    <mergeCell ref="TCR18:TCS18"/>
    <mergeCell ref="TCT18:TCU18"/>
    <mergeCell ref="TCV18:TCW18"/>
    <mergeCell ref="TCX18:TCY18"/>
    <mergeCell ref="TCZ18:TDA18"/>
    <mergeCell ref="TCH18:TCI18"/>
    <mergeCell ref="TCJ18:TCK18"/>
    <mergeCell ref="TCL18:TCM18"/>
    <mergeCell ref="TCN18:TCO18"/>
    <mergeCell ref="TCP18:TCQ18"/>
    <mergeCell ref="TBX18:TBY18"/>
    <mergeCell ref="TBZ18:TCA18"/>
    <mergeCell ref="TCB18:TCC18"/>
    <mergeCell ref="TCD18:TCE18"/>
    <mergeCell ref="TCF18:TCG18"/>
    <mergeCell ref="TBN18:TBO18"/>
    <mergeCell ref="TBP18:TBQ18"/>
    <mergeCell ref="TBR18:TBS18"/>
    <mergeCell ref="TBT18:TBU18"/>
    <mergeCell ref="TBV18:TBW18"/>
    <mergeCell ref="TBD18:TBE18"/>
    <mergeCell ref="TBF18:TBG18"/>
    <mergeCell ref="TBH18:TBI18"/>
    <mergeCell ref="TBJ18:TBK18"/>
    <mergeCell ref="TBL18:TBM18"/>
    <mergeCell ref="TAT18:TAU18"/>
    <mergeCell ref="TAV18:TAW18"/>
    <mergeCell ref="TAX18:TAY18"/>
    <mergeCell ref="TAZ18:TBA18"/>
    <mergeCell ref="TBB18:TBC18"/>
    <mergeCell ref="TAJ18:TAK18"/>
    <mergeCell ref="TAL18:TAM18"/>
    <mergeCell ref="TAN18:TAO18"/>
    <mergeCell ref="TAP18:TAQ18"/>
    <mergeCell ref="TAR18:TAS18"/>
    <mergeCell ref="SZZ18:TAA18"/>
    <mergeCell ref="TAB18:TAC18"/>
    <mergeCell ref="TAD18:TAE18"/>
    <mergeCell ref="TAF18:TAG18"/>
    <mergeCell ref="TAH18:TAI18"/>
    <mergeCell ref="SZP18:SZQ18"/>
    <mergeCell ref="SZR18:SZS18"/>
    <mergeCell ref="SZT18:SZU18"/>
    <mergeCell ref="SZV18:SZW18"/>
    <mergeCell ref="SZX18:SZY18"/>
    <mergeCell ref="SZF18:SZG18"/>
    <mergeCell ref="SZH18:SZI18"/>
    <mergeCell ref="SZJ18:SZK18"/>
    <mergeCell ref="SZL18:SZM18"/>
    <mergeCell ref="SZN18:SZO18"/>
    <mergeCell ref="SYV18:SYW18"/>
    <mergeCell ref="SYX18:SYY18"/>
    <mergeCell ref="SYZ18:SZA18"/>
    <mergeCell ref="SZB18:SZC18"/>
    <mergeCell ref="SZD18:SZE18"/>
    <mergeCell ref="SYL18:SYM18"/>
    <mergeCell ref="SYN18:SYO18"/>
    <mergeCell ref="SYP18:SYQ18"/>
    <mergeCell ref="SYR18:SYS18"/>
    <mergeCell ref="SYT18:SYU18"/>
    <mergeCell ref="SYB18:SYC18"/>
    <mergeCell ref="SYD18:SYE18"/>
    <mergeCell ref="SYF18:SYG18"/>
    <mergeCell ref="SYH18:SYI18"/>
    <mergeCell ref="SYJ18:SYK18"/>
    <mergeCell ref="SXR18:SXS18"/>
    <mergeCell ref="SXT18:SXU18"/>
    <mergeCell ref="SXV18:SXW18"/>
    <mergeCell ref="SXX18:SXY18"/>
    <mergeCell ref="SXZ18:SYA18"/>
    <mergeCell ref="SXH18:SXI18"/>
    <mergeCell ref="SXJ18:SXK18"/>
    <mergeCell ref="SXL18:SXM18"/>
    <mergeCell ref="SXN18:SXO18"/>
    <mergeCell ref="SXP18:SXQ18"/>
    <mergeCell ref="SWX18:SWY18"/>
    <mergeCell ref="SWZ18:SXA18"/>
    <mergeCell ref="SXB18:SXC18"/>
    <mergeCell ref="SXD18:SXE18"/>
    <mergeCell ref="SXF18:SXG18"/>
    <mergeCell ref="SWN18:SWO18"/>
    <mergeCell ref="SWP18:SWQ18"/>
    <mergeCell ref="SWR18:SWS18"/>
    <mergeCell ref="SWT18:SWU18"/>
    <mergeCell ref="SWV18:SWW18"/>
    <mergeCell ref="SWD18:SWE18"/>
    <mergeCell ref="SWF18:SWG18"/>
    <mergeCell ref="SWH18:SWI18"/>
    <mergeCell ref="SWJ18:SWK18"/>
    <mergeCell ref="SWL18:SWM18"/>
    <mergeCell ref="SVT18:SVU18"/>
    <mergeCell ref="SVV18:SVW18"/>
    <mergeCell ref="SVX18:SVY18"/>
    <mergeCell ref="SVZ18:SWA18"/>
    <mergeCell ref="SWB18:SWC18"/>
    <mergeCell ref="SVJ18:SVK18"/>
    <mergeCell ref="SVL18:SVM18"/>
    <mergeCell ref="SVN18:SVO18"/>
    <mergeCell ref="SVP18:SVQ18"/>
    <mergeCell ref="SVR18:SVS18"/>
    <mergeCell ref="SUZ18:SVA18"/>
    <mergeCell ref="SVB18:SVC18"/>
    <mergeCell ref="SVD18:SVE18"/>
    <mergeCell ref="SVF18:SVG18"/>
    <mergeCell ref="SVH18:SVI18"/>
    <mergeCell ref="SUP18:SUQ18"/>
    <mergeCell ref="SUR18:SUS18"/>
    <mergeCell ref="SUT18:SUU18"/>
    <mergeCell ref="SUV18:SUW18"/>
    <mergeCell ref="SUX18:SUY18"/>
    <mergeCell ref="SUF18:SUG18"/>
    <mergeCell ref="SUH18:SUI18"/>
    <mergeCell ref="SUJ18:SUK18"/>
    <mergeCell ref="SUL18:SUM18"/>
    <mergeCell ref="SUN18:SUO18"/>
    <mergeCell ref="STV18:STW18"/>
    <mergeCell ref="STX18:STY18"/>
    <mergeCell ref="STZ18:SUA18"/>
    <mergeCell ref="SUB18:SUC18"/>
    <mergeCell ref="SUD18:SUE18"/>
    <mergeCell ref="STL18:STM18"/>
    <mergeCell ref="STN18:STO18"/>
    <mergeCell ref="STP18:STQ18"/>
    <mergeCell ref="STR18:STS18"/>
    <mergeCell ref="STT18:STU18"/>
    <mergeCell ref="STB18:STC18"/>
    <mergeCell ref="STD18:STE18"/>
    <mergeCell ref="STF18:STG18"/>
    <mergeCell ref="STH18:STI18"/>
    <mergeCell ref="STJ18:STK18"/>
    <mergeCell ref="SSR18:SSS18"/>
    <mergeCell ref="SST18:SSU18"/>
    <mergeCell ref="SSV18:SSW18"/>
    <mergeCell ref="SSX18:SSY18"/>
    <mergeCell ref="SSZ18:STA18"/>
    <mergeCell ref="SSH18:SSI18"/>
    <mergeCell ref="SSJ18:SSK18"/>
    <mergeCell ref="SSL18:SSM18"/>
    <mergeCell ref="SSN18:SSO18"/>
    <mergeCell ref="SSP18:SSQ18"/>
    <mergeCell ref="SRX18:SRY18"/>
    <mergeCell ref="SRZ18:SSA18"/>
    <mergeCell ref="SSB18:SSC18"/>
    <mergeCell ref="SSD18:SSE18"/>
    <mergeCell ref="SSF18:SSG18"/>
    <mergeCell ref="SRN18:SRO18"/>
    <mergeCell ref="SRP18:SRQ18"/>
    <mergeCell ref="SRR18:SRS18"/>
    <mergeCell ref="SRT18:SRU18"/>
    <mergeCell ref="SRV18:SRW18"/>
    <mergeCell ref="SRD18:SRE18"/>
    <mergeCell ref="SRF18:SRG18"/>
    <mergeCell ref="SRH18:SRI18"/>
    <mergeCell ref="SRJ18:SRK18"/>
    <mergeCell ref="SRL18:SRM18"/>
    <mergeCell ref="SQT18:SQU18"/>
    <mergeCell ref="SQV18:SQW18"/>
    <mergeCell ref="SQX18:SQY18"/>
    <mergeCell ref="SQZ18:SRA18"/>
    <mergeCell ref="SRB18:SRC18"/>
    <mergeCell ref="SQJ18:SQK18"/>
    <mergeCell ref="SQL18:SQM18"/>
    <mergeCell ref="SQN18:SQO18"/>
    <mergeCell ref="SQP18:SQQ18"/>
    <mergeCell ref="SQR18:SQS18"/>
    <mergeCell ref="SPZ18:SQA18"/>
    <mergeCell ref="SQB18:SQC18"/>
    <mergeCell ref="SQD18:SQE18"/>
    <mergeCell ref="SQF18:SQG18"/>
    <mergeCell ref="SQH18:SQI18"/>
    <mergeCell ref="SPP18:SPQ18"/>
    <mergeCell ref="SPR18:SPS18"/>
    <mergeCell ref="SPT18:SPU18"/>
    <mergeCell ref="SPV18:SPW18"/>
    <mergeCell ref="SPX18:SPY18"/>
    <mergeCell ref="SPF18:SPG18"/>
    <mergeCell ref="SPH18:SPI18"/>
    <mergeCell ref="SPJ18:SPK18"/>
    <mergeCell ref="SPL18:SPM18"/>
    <mergeCell ref="SPN18:SPO18"/>
    <mergeCell ref="SOV18:SOW18"/>
    <mergeCell ref="SOX18:SOY18"/>
    <mergeCell ref="SOZ18:SPA18"/>
    <mergeCell ref="SPB18:SPC18"/>
    <mergeCell ref="SPD18:SPE18"/>
    <mergeCell ref="SOL18:SOM18"/>
    <mergeCell ref="SON18:SOO18"/>
    <mergeCell ref="SOP18:SOQ18"/>
    <mergeCell ref="SOR18:SOS18"/>
    <mergeCell ref="SOT18:SOU18"/>
    <mergeCell ref="SOB18:SOC18"/>
    <mergeCell ref="SOD18:SOE18"/>
    <mergeCell ref="SOF18:SOG18"/>
    <mergeCell ref="SOH18:SOI18"/>
    <mergeCell ref="SOJ18:SOK18"/>
    <mergeCell ref="SNR18:SNS18"/>
    <mergeCell ref="SNT18:SNU18"/>
    <mergeCell ref="SNV18:SNW18"/>
    <mergeCell ref="SNX18:SNY18"/>
    <mergeCell ref="SNZ18:SOA18"/>
    <mergeCell ref="SNH18:SNI18"/>
    <mergeCell ref="SNJ18:SNK18"/>
    <mergeCell ref="SNL18:SNM18"/>
    <mergeCell ref="SNN18:SNO18"/>
    <mergeCell ref="SNP18:SNQ18"/>
    <mergeCell ref="SMX18:SMY18"/>
    <mergeCell ref="SMZ18:SNA18"/>
    <mergeCell ref="SNB18:SNC18"/>
    <mergeCell ref="SND18:SNE18"/>
    <mergeCell ref="SNF18:SNG18"/>
    <mergeCell ref="SMN18:SMO18"/>
    <mergeCell ref="SMP18:SMQ18"/>
    <mergeCell ref="SMR18:SMS18"/>
    <mergeCell ref="SMT18:SMU18"/>
    <mergeCell ref="SMV18:SMW18"/>
    <mergeCell ref="SMD18:SME18"/>
    <mergeCell ref="SMF18:SMG18"/>
    <mergeCell ref="SMH18:SMI18"/>
    <mergeCell ref="SMJ18:SMK18"/>
    <mergeCell ref="SML18:SMM18"/>
    <mergeCell ref="SLT18:SLU18"/>
    <mergeCell ref="SLV18:SLW18"/>
    <mergeCell ref="SLX18:SLY18"/>
    <mergeCell ref="SLZ18:SMA18"/>
    <mergeCell ref="SMB18:SMC18"/>
    <mergeCell ref="SLJ18:SLK18"/>
    <mergeCell ref="SLL18:SLM18"/>
    <mergeCell ref="SLN18:SLO18"/>
    <mergeCell ref="SLP18:SLQ18"/>
    <mergeCell ref="SLR18:SLS18"/>
    <mergeCell ref="SKZ18:SLA18"/>
    <mergeCell ref="SLB18:SLC18"/>
    <mergeCell ref="SLD18:SLE18"/>
    <mergeCell ref="SLF18:SLG18"/>
    <mergeCell ref="SLH18:SLI18"/>
    <mergeCell ref="SKP18:SKQ18"/>
    <mergeCell ref="SKR18:SKS18"/>
    <mergeCell ref="SKT18:SKU18"/>
    <mergeCell ref="SKV18:SKW18"/>
    <mergeCell ref="SKX18:SKY18"/>
    <mergeCell ref="SKF18:SKG18"/>
    <mergeCell ref="SKH18:SKI18"/>
    <mergeCell ref="SKJ18:SKK18"/>
    <mergeCell ref="SKL18:SKM18"/>
    <mergeCell ref="SKN18:SKO18"/>
    <mergeCell ref="SJV18:SJW18"/>
    <mergeCell ref="SJX18:SJY18"/>
    <mergeCell ref="SJZ18:SKA18"/>
    <mergeCell ref="SKB18:SKC18"/>
    <mergeCell ref="SKD18:SKE18"/>
    <mergeCell ref="SJL18:SJM18"/>
    <mergeCell ref="SJN18:SJO18"/>
    <mergeCell ref="SJP18:SJQ18"/>
    <mergeCell ref="SJR18:SJS18"/>
    <mergeCell ref="SJT18:SJU18"/>
    <mergeCell ref="SJB18:SJC18"/>
    <mergeCell ref="SJD18:SJE18"/>
    <mergeCell ref="SJF18:SJG18"/>
    <mergeCell ref="SJH18:SJI18"/>
    <mergeCell ref="SJJ18:SJK18"/>
    <mergeCell ref="SIR18:SIS18"/>
    <mergeCell ref="SIT18:SIU18"/>
    <mergeCell ref="SIV18:SIW18"/>
    <mergeCell ref="SIX18:SIY18"/>
    <mergeCell ref="SIZ18:SJA18"/>
    <mergeCell ref="SIH18:SII18"/>
    <mergeCell ref="SIJ18:SIK18"/>
    <mergeCell ref="SIL18:SIM18"/>
    <mergeCell ref="SIN18:SIO18"/>
    <mergeCell ref="SIP18:SIQ18"/>
    <mergeCell ref="SHX18:SHY18"/>
    <mergeCell ref="SHZ18:SIA18"/>
    <mergeCell ref="SIB18:SIC18"/>
    <mergeCell ref="SID18:SIE18"/>
    <mergeCell ref="SIF18:SIG18"/>
    <mergeCell ref="SHN18:SHO18"/>
    <mergeCell ref="SHP18:SHQ18"/>
    <mergeCell ref="SHR18:SHS18"/>
    <mergeCell ref="SHT18:SHU18"/>
    <mergeCell ref="SHV18:SHW18"/>
    <mergeCell ref="SHD18:SHE18"/>
    <mergeCell ref="SHF18:SHG18"/>
    <mergeCell ref="SHH18:SHI18"/>
    <mergeCell ref="SHJ18:SHK18"/>
    <mergeCell ref="SHL18:SHM18"/>
    <mergeCell ref="SGT18:SGU18"/>
    <mergeCell ref="SGV18:SGW18"/>
    <mergeCell ref="SGX18:SGY18"/>
    <mergeCell ref="SGZ18:SHA18"/>
    <mergeCell ref="SHB18:SHC18"/>
    <mergeCell ref="SGJ18:SGK18"/>
    <mergeCell ref="SGL18:SGM18"/>
    <mergeCell ref="SGN18:SGO18"/>
    <mergeCell ref="SGP18:SGQ18"/>
    <mergeCell ref="SGR18:SGS18"/>
    <mergeCell ref="SFZ18:SGA18"/>
    <mergeCell ref="SGB18:SGC18"/>
    <mergeCell ref="SGD18:SGE18"/>
    <mergeCell ref="SGF18:SGG18"/>
    <mergeCell ref="SGH18:SGI18"/>
    <mergeCell ref="SFP18:SFQ18"/>
    <mergeCell ref="SFR18:SFS18"/>
    <mergeCell ref="SFT18:SFU18"/>
    <mergeCell ref="SFV18:SFW18"/>
    <mergeCell ref="SFX18:SFY18"/>
    <mergeCell ref="SFF18:SFG18"/>
    <mergeCell ref="SFH18:SFI18"/>
    <mergeCell ref="SFJ18:SFK18"/>
    <mergeCell ref="SFL18:SFM18"/>
    <mergeCell ref="SFN18:SFO18"/>
    <mergeCell ref="SEV18:SEW18"/>
    <mergeCell ref="SEX18:SEY18"/>
    <mergeCell ref="SEZ18:SFA18"/>
    <mergeCell ref="SFB18:SFC18"/>
    <mergeCell ref="SFD18:SFE18"/>
    <mergeCell ref="SEL18:SEM18"/>
    <mergeCell ref="SEN18:SEO18"/>
    <mergeCell ref="SEP18:SEQ18"/>
    <mergeCell ref="SER18:SES18"/>
    <mergeCell ref="SET18:SEU18"/>
    <mergeCell ref="SEB18:SEC18"/>
    <mergeCell ref="SED18:SEE18"/>
    <mergeCell ref="SEF18:SEG18"/>
    <mergeCell ref="SEH18:SEI18"/>
    <mergeCell ref="SEJ18:SEK18"/>
    <mergeCell ref="SDR18:SDS18"/>
    <mergeCell ref="SDT18:SDU18"/>
    <mergeCell ref="SDV18:SDW18"/>
    <mergeCell ref="SDX18:SDY18"/>
    <mergeCell ref="SDZ18:SEA18"/>
    <mergeCell ref="SDH18:SDI18"/>
    <mergeCell ref="SDJ18:SDK18"/>
    <mergeCell ref="SDL18:SDM18"/>
    <mergeCell ref="SDN18:SDO18"/>
    <mergeCell ref="SDP18:SDQ18"/>
    <mergeCell ref="SCX18:SCY18"/>
    <mergeCell ref="SCZ18:SDA18"/>
    <mergeCell ref="SDB18:SDC18"/>
    <mergeCell ref="SDD18:SDE18"/>
    <mergeCell ref="SDF18:SDG18"/>
    <mergeCell ref="SCN18:SCO18"/>
    <mergeCell ref="SCP18:SCQ18"/>
    <mergeCell ref="SCR18:SCS18"/>
    <mergeCell ref="SCT18:SCU18"/>
    <mergeCell ref="SCV18:SCW18"/>
    <mergeCell ref="SCD18:SCE18"/>
    <mergeCell ref="SCF18:SCG18"/>
    <mergeCell ref="SCH18:SCI18"/>
    <mergeCell ref="SCJ18:SCK18"/>
    <mergeCell ref="SCL18:SCM18"/>
    <mergeCell ref="SBT18:SBU18"/>
    <mergeCell ref="SBV18:SBW18"/>
    <mergeCell ref="SBX18:SBY18"/>
    <mergeCell ref="SBZ18:SCA18"/>
    <mergeCell ref="SCB18:SCC18"/>
    <mergeCell ref="SBJ18:SBK18"/>
    <mergeCell ref="SBL18:SBM18"/>
    <mergeCell ref="SBN18:SBO18"/>
    <mergeCell ref="SBP18:SBQ18"/>
    <mergeCell ref="SBR18:SBS18"/>
    <mergeCell ref="SAZ18:SBA18"/>
    <mergeCell ref="SBB18:SBC18"/>
    <mergeCell ref="SBD18:SBE18"/>
    <mergeCell ref="SBF18:SBG18"/>
    <mergeCell ref="SBH18:SBI18"/>
    <mergeCell ref="SAP18:SAQ18"/>
    <mergeCell ref="SAR18:SAS18"/>
    <mergeCell ref="SAT18:SAU18"/>
    <mergeCell ref="SAV18:SAW18"/>
    <mergeCell ref="SAX18:SAY18"/>
    <mergeCell ref="SAF18:SAG18"/>
    <mergeCell ref="SAH18:SAI18"/>
    <mergeCell ref="SAJ18:SAK18"/>
    <mergeCell ref="SAL18:SAM18"/>
    <mergeCell ref="SAN18:SAO18"/>
    <mergeCell ref="RZV18:RZW18"/>
    <mergeCell ref="RZX18:RZY18"/>
    <mergeCell ref="RZZ18:SAA18"/>
    <mergeCell ref="SAB18:SAC18"/>
    <mergeCell ref="SAD18:SAE18"/>
    <mergeCell ref="RZL18:RZM18"/>
    <mergeCell ref="RZN18:RZO18"/>
    <mergeCell ref="RZP18:RZQ18"/>
    <mergeCell ref="RZR18:RZS18"/>
    <mergeCell ref="RZT18:RZU18"/>
    <mergeCell ref="RZB18:RZC18"/>
    <mergeCell ref="RZD18:RZE18"/>
    <mergeCell ref="RZF18:RZG18"/>
    <mergeCell ref="RZH18:RZI18"/>
    <mergeCell ref="RZJ18:RZK18"/>
    <mergeCell ref="RYR18:RYS18"/>
    <mergeCell ref="RYT18:RYU18"/>
    <mergeCell ref="RYV18:RYW18"/>
    <mergeCell ref="RYX18:RYY18"/>
    <mergeCell ref="RYZ18:RZA18"/>
    <mergeCell ref="RYH18:RYI18"/>
    <mergeCell ref="RYJ18:RYK18"/>
    <mergeCell ref="RYL18:RYM18"/>
    <mergeCell ref="RYN18:RYO18"/>
    <mergeCell ref="RYP18:RYQ18"/>
    <mergeCell ref="RXX18:RXY18"/>
    <mergeCell ref="RXZ18:RYA18"/>
    <mergeCell ref="RYB18:RYC18"/>
    <mergeCell ref="RYD18:RYE18"/>
    <mergeCell ref="RYF18:RYG18"/>
    <mergeCell ref="RXN18:RXO18"/>
    <mergeCell ref="RXP18:RXQ18"/>
    <mergeCell ref="RXR18:RXS18"/>
    <mergeCell ref="RXT18:RXU18"/>
    <mergeCell ref="RXV18:RXW18"/>
    <mergeCell ref="RXD18:RXE18"/>
    <mergeCell ref="RXF18:RXG18"/>
    <mergeCell ref="RXH18:RXI18"/>
    <mergeCell ref="RXJ18:RXK18"/>
    <mergeCell ref="RXL18:RXM18"/>
    <mergeCell ref="RWT18:RWU18"/>
    <mergeCell ref="RWV18:RWW18"/>
    <mergeCell ref="RWX18:RWY18"/>
    <mergeCell ref="RWZ18:RXA18"/>
    <mergeCell ref="RXB18:RXC18"/>
    <mergeCell ref="RWJ18:RWK18"/>
    <mergeCell ref="RWL18:RWM18"/>
    <mergeCell ref="RWN18:RWO18"/>
    <mergeCell ref="RWP18:RWQ18"/>
    <mergeCell ref="RWR18:RWS18"/>
    <mergeCell ref="RVZ18:RWA18"/>
    <mergeCell ref="RWB18:RWC18"/>
    <mergeCell ref="RWD18:RWE18"/>
    <mergeCell ref="RWF18:RWG18"/>
    <mergeCell ref="RWH18:RWI18"/>
    <mergeCell ref="RVP18:RVQ18"/>
    <mergeCell ref="RVR18:RVS18"/>
    <mergeCell ref="RVT18:RVU18"/>
    <mergeCell ref="RVV18:RVW18"/>
    <mergeCell ref="RVX18:RVY18"/>
    <mergeCell ref="RVF18:RVG18"/>
    <mergeCell ref="RVH18:RVI18"/>
    <mergeCell ref="RVJ18:RVK18"/>
    <mergeCell ref="RVL18:RVM18"/>
    <mergeCell ref="RVN18:RVO18"/>
    <mergeCell ref="RUV18:RUW18"/>
    <mergeCell ref="RUX18:RUY18"/>
    <mergeCell ref="RUZ18:RVA18"/>
    <mergeCell ref="RVB18:RVC18"/>
    <mergeCell ref="RVD18:RVE18"/>
    <mergeCell ref="RUL18:RUM18"/>
    <mergeCell ref="RUN18:RUO18"/>
    <mergeCell ref="RUP18:RUQ18"/>
    <mergeCell ref="RUR18:RUS18"/>
    <mergeCell ref="RUT18:RUU18"/>
    <mergeCell ref="RUB18:RUC18"/>
    <mergeCell ref="RUD18:RUE18"/>
    <mergeCell ref="RUF18:RUG18"/>
    <mergeCell ref="RUH18:RUI18"/>
    <mergeCell ref="RUJ18:RUK18"/>
    <mergeCell ref="RTR18:RTS18"/>
    <mergeCell ref="RTT18:RTU18"/>
    <mergeCell ref="RTV18:RTW18"/>
    <mergeCell ref="RTX18:RTY18"/>
    <mergeCell ref="RTZ18:RUA18"/>
    <mergeCell ref="RTH18:RTI18"/>
    <mergeCell ref="RTJ18:RTK18"/>
    <mergeCell ref="RTL18:RTM18"/>
    <mergeCell ref="RTN18:RTO18"/>
    <mergeCell ref="RTP18:RTQ18"/>
    <mergeCell ref="RSX18:RSY18"/>
    <mergeCell ref="RSZ18:RTA18"/>
    <mergeCell ref="RTB18:RTC18"/>
    <mergeCell ref="RTD18:RTE18"/>
    <mergeCell ref="RTF18:RTG18"/>
    <mergeCell ref="RSN18:RSO18"/>
    <mergeCell ref="RSP18:RSQ18"/>
    <mergeCell ref="RSR18:RSS18"/>
    <mergeCell ref="RST18:RSU18"/>
    <mergeCell ref="RSV18:RSW18"/>
    <mergeCell ref="RSD18:RSE18"/>
    <mergeCell ref="RSF18:RSG18"/>
    <mergeCell ref="RSH18:RSI18"/>
    <mergeCell ref="RSJ18:RSK18"/>
    <mergeCell ref="RSL18:RSM18"/>
    <mergeCell ref="RRT18:RRU18"/>
    <mergeCell ref="RRV18:RRW18"/>
    <mergeCell ref="RRX18:RRY18"/>
    <mergeCell ref="RRZ18:RSA18"/>
    <mergeCell ref="RSB18:RSC18"/>
    <mergeCell ref="RRJ18:RRK18"/>
    <mergeCell ref="RRL18:RRM18"/>
    <mergeCell ref="RRN18:RRO18"/>
    <mergeCell ref="RRP18:RRQ18"/>
    <mergeCell ref="RRR18:RRS18"/>
    <mergeCell ref="RQZ18:RRA18"/>
    <mergeCell ref="RRB18:RRC18"/>
    <mergeCell ref="RRD18:RRE18"/>
    <mergeCell ref="RRF18:RRG18"/>
    <mergeCell ref="RRH18:RRI18"/>
    <mergeCell ref="RQP18:RQQ18"/>
    <mergeCell ref="RQR18:RQS18"/>
    <mergeCell ref="RQT18:RQU18"/>
    <mergeCell ref="RQV18:RQW18"/>
    <mergeCell ref="RQX18:RQY18"/>
    <mergeCell ref="RQF18:RQG18"/>
    <mergeCell ref="RQH18:RQI18"/>
    <mergeCell ref="RQJ18:RQK18"/>
    <mergeCell ref="RQL18:RQM18"/>
    <mergeCell ref="RQN18:RQO18"/>
    <mergeCell ref="RPV18:RPW18"/>
    <mergeCell ref="RPX18:RPY18"/>
    <mergeCell ref="RPZ18:RQA18"/>
    <mergeCell ref="RQB18:RQC18"/>
    <mergeCell ref="RQD18:RQE18"/>
    <mergeCell ref="RPL18:RPM18"/>
    <mergeCell ref="RPN18:RPO18"/>
    <mergeCell ref="RPP18:RPQ18"/>
    <mergeCell ref="RPR18:RPS18"/>
    <mergeCell ref="RPT18:RPU18"/>
    <mergeCell ref="RPB18:RPC18"/>
    <mergeCell ref="RPD18:RPE18"/>
    <mergeCell ref="RPF18:RPG18"/>
    <mergeCell ref="RPH18:RPI18"/>
    <mergeCell ref="RPJ18:RPK18"/>
    <mergeCell ref="ROR18:ROS18"/>
    <mergeCell ref="ROT18:ROU18"/>
    <mergeCell ref="ROV18:ROW18"/>
    <mergeCell ref="ROX18:ROY18"/>
    <mergeCell ref="ROZ18:RPA18"/>
    <mergeCell ref="ROH18:ROI18"/>
    <mergeCell ref="ROJ18:ROK18"/>
    <mergeCell ref="ROL18:ROM18"/>
    <mergeCell ref="RON18:ROO18"/>
    <mergeCell ref="ROP18:ROQ18"/>
    <mergeCell ref="RNX18:RNY18"/>
    <mergeCell ref="RNZ18:ROA18"/>
    <mergeCell ref="ROB18:ROC18"/>
    <mergeCell ref="ROD18:ROE18"/>
    <mergeCell ref="ROF18:ROG18"/>
    <mergeCell ref="RNN18:RNO18"/>
    <mergeCell ref="RNP18:RNQ18"/>
    <mergeCell ref="RNR18:RNS18"/>
    <mergeCell ref="RNT18:RNU18"/>
    <mergeCell ref="RNV18:RNW18"/>
    <mergeCell ref="RND18:RNE18"/>
    <mergeCell ref="RNF18:RNG18"/>
    <mergeCell ref="RNH18:RNI18"/>
    <mergeCell ref="RNJ18:RNK18"/>
    <mergeCell ref="RNL18:RNM18"/>
    <mergeCell ref="RMT18:RMU18"/>
    <mergeCell ref="RMV18:RMW18"/>
    <mergeCell ref="RMX18:RMY18"/>
    <mergeCell ref="RMZ18:RNA18"/>
    <mergeCell ref="RNB18:RNC18"/>
    <mergeCell ref="RMJ18:RMK18"/>
    <mergeCell ref="RML18:RMM18"/>
    <mergeCell ref="RMN18:RMO18"/>
    <mergeCell ref="RMP18:RMQ18"/>
    <mergeCell ref="RMR18:RMS18"/>
    <mergeCell ref="RLZ18:RMA18"/>
    <mergeCell ref="RMB18:RMC18"/>
    <mergeCell ref="RMD18:RME18"/>
    <mergeCell ref="RMF18:RMG18"/>
    <mergeCell ref="RMH18:RMI18"/>
    <mergeCell ref="RLP18:RLQ18"/>
    <mergeCell ref="RLR18:RLS18"/>
    <mergeCell ref="RLT18:RLU18"/>
    <mergeCell ref="RLV18:RLW18"/>
    <mergeCell ref="RLX18:RLY18"/>
    <mergeCell ref="RLF18:RLG18"/>
    <mergeCell ref="RLH18:RLI18"/>
    <mergeCell ref="RLJ18:RLK18"/>
    <mergeCell ref="RLL18:RLM18"/>
    <mergeCell ref="RLN18:RLO18"/>
    <mergeCell ref="RKV18:RKW18"/>
    <mergeCell ref="RKX18:RKY18"/>
    <mergeCell ref="RKZ18:RLA18"/>
    <mergeCell ref="RLB18:RLC18"/>
    <mergeCell ref="RLD18:RLE18"/>
    <mergeCell ref="RKL18:RKM18"/>
    <mergeCell ref="RKN18:RKO18"/>
    <mergeCell ref="RKP18:RKQ18"/>
    <mergeCell ref="RKR18:RKS18"/>
    <mergeCell ref="RKT18:RKU18"/>
    <mergeCell ref="RKB18:RKC18"/>
    <mergeCell ref="RKD18:RKE18"/>
    <mergeCell ref="RKF18:RKG18"/>
    <mergeCell ref="RKH18:RKI18"/>
    <mergeCell ref="RKJ18:RKK18"/>
    <mergeCell ref="RJR18:RJS18"/>
    <mergeCell ref="RJT18:RJU18"/>
    <mergeCell ref="RJV18:RJW18"/>
    <mergeCell ref="RJX18:RJY18"/>
    <mergeCell ref="RJZ18:RKA18"/>
    <mergeCell ref="RJH18:RJI18"/>
    <mergeCell ref="RJJ18:RJK18"/>
    <mergeCell ref="RJL18:RJM18"/>
    <mergeCell ref="RJN18:RJO18"/>
    <mergeCell ref="RJP18:RJQ18"/>
    <mergeCell ref="RIX18:RIY18"/>
    <mergeCell ref="RIZ18:RJA18"/>
    <mergeCell ref="RJB18:RJC18"/>
    <mergeCell ref="RJD18:RJE18"/>
    <mergeCell ref="RJF18:RJG18"/>
    <mergeCell ref="RIN18:RIO18"/>
    <mergeCell ref="RIP18:RIQ18"/>
    <mergeCell ref="RIR18:RIS18"/>
    <mergeCell ref="RIT18:RIU18"/>
    <mergeCell ref="RIV18:RIW18"/>
    <mergeCell ref="RID18:RIE18"/>
    <mergeCell ref="RIF18:RIG18"/>
    <mergeCell ref="RIH18:RII18"/>
    <mergeCell ref="RIJ18:RIK18"/>
    <mergeCell ref="RIL18:RIM18"/>
    <mergeCell ref="RHT18:RHU18"/>
    <mergeCell ref="RHV18:RHW18"/>
    <mergeCell ref="RHX18:RHY18"/>
    <mergeCell ref="RHZ18:RIA18"/>
    <mergeCell ref="RIB18:RIC18"/>
    <mergeCell ref="RHJ18:RHK18"/>
    <mergeCell ref="RHL18:RHM18"/>
    <mergeCell ref="RHN18:RHO18"/>
    <mergeCell ref="RHP18:RHQ18"/>
    <mergeCell ref="RHR18:RHS18"/>
    <mergeCell ref="RGZ18:RHA18"/>
    <mergeCell ref="RHB18:RHC18"/>
    <mergeCell ref="RHD18:RHE18"/>
    <mergeCell ref="RHF18:RHG18"/>
    <mergeCell ref="RHH18:RHI18"/>
    <mergeCell ref="RGP18:RGQ18"/>
    <mergeCell ref="RGR18:RGS18"/>
    <mergeCell ref="RGT18:RGU18"/>
    <mergeCell ref="RGV18:RGW18"/>
    <mergeCell ref="RGX18:RGY18"/>
    <mergeCell ref="RGF18:RGG18"/>
    <mergeCell ref="RGH18:RGI18"/>
    <mergeCell ref="RGJ18:RGK18"/>
    <mergeCell ref="RGL18:RGM18"/>
    <mergeCell ref="RGN18:RGO18"/>
    <mergeCell ref="RFV18:RFW18"/>
    <mergeCell ref="RFX18:RFY18"/>
    <mergeCell ref="RFZ18:RGA18"/>
    <mergeCell ref="RGB18:RGC18"/>
    <mergeCell ref="RGD18:RGE18"/>
    <mergeCell ref="RFL18:RFM18"/>
    <mergeCell ref="RFN18:RFO18"/>
    <mergeCell ref="RFP18:RFQ18"/>
    <mergeCell ref="RFR18:RFS18"/>
    <mergeCell ref="RFT18:RFU18"/>
    <mergeCell ref="RFB18:RFC18"/>
    <mergeCell ref="RFD18:RFE18"/>
    <mergeCell ref="RFF18:RFG18"/>
    <mergeCell ref="RFH18:RFI18"/>
    <mergeCell ref="RFJ18:RFK18"/>
    <mergeCell ref="RER18:RES18"/>
    <mergeCell ref="RET18:REU18"/>
    <mergeCell ref="REV18:REW18"/>
    <mergeCell ref="REX18:REY18"/>
    <mergeCell ref="REZ18:RFA18"/>
    <mergeCell ref="REH18:REI18"/>
    <mergeCell ref="REJ18:REK18"/>
    <mergeCell ref="REL18:REM18"/>
    <mergeCell ref="REN18:REO18"/>
    <mergeCell ref="REP18:REQ18"/>
    <mergeCell ref="RDX18:RDY18"/>
    <mergeCell ref="RDZ18:REA18"/>
    <mergeCell ref="REB18:REC18"/>
    <mergeCell ref="RED18:REE18"/>
    <mergeCell ref="REF18:REG18"/>
    <mergeCell ref="RDN18:RDO18"/>
    <mergeCell ref="RDP18:RDQ18"/>
    <mergeCell ref="RDR18:RDS18"/>
    <mergeCell ref="RDT18:RDU18"/>
    <mergeCell ref="RDV18:RDW18"/>
    <mergeCell ref="RDD18:RDE18"/>
    <mergeCell ref="RDF18:RDG18"/>
    <mergeCell ref="RDH18:RDI18"/>
    <mergeCell ref="RDJ18:RDK18"/>
    <mergeCell ref="RDL18:RDM18"/>
    <mergeCell ref="RCT18:RCU18"/>
    <mergeCell ref="RCV18:RCW18"/>
    <mergeCell ref="RCX18:RCY18"/>
    <mergeCell ref="RCZ18:RDA18"/>
    <mergeCell ref="RDB18:RDC18"/>
    <mergeCell ref="RCJ18:RCK18"/>
    <mergeCell ref="RCL18:RCM18"/>
    <mergeCell ref="RCN18:RCO18"/>
    <mergeCell ref="RCP18:RCQ18"/>
    <mergeCell ref="RCR18:RCS18"/>
    <mergeCell ref="RBZ18:RCA18"/>
    <mergeCell ref="RCB18:RCC18"/>
    <mergeCell ref="RCD18:RCE18"/>
    <mergeCell ref="RCF18:RCG18"/>
    <mergeCell ref="RCH18:RCI18"/>
    <mergeCell ref="RBP18:RBQ18"/>
    <mergeCell ref="RBR18:RBS18"/>
    <mergeCell ref="RBT18:RBU18"/>
    <mergeCell ref="RBV18:RBW18"/>
    <mergeCell ref="RBX18:RBY18"/>
    <mergeCell ref="RBF18:RBG18"/>
    <mergeCell ref="RBH18:RBI18"/>
    <mergeCell ref="RBJ18:RBK18"/>
    <mergeCell ref="RBL18:RBM18"/>
    <mergeCell ref="RBN18:RBO18"/>
    <mergeCell ref="RAV18:RAW18"/>
    <mergeCell ref="RAX18:RAY18"/>
    <mergeCell ref="RAZ18:RBA18"/>
    <mergeCell ref="RBB18:RBC18"/>
    <mergeCell ref="RBD18:RBE18"/>
    <mergeCell ref="RAL18:RAM18"/>
    <mergeCell ref="RAN18:RAO18"/>
    <mergeCell ref="RAP18:RAQ18"/>
    <mergeCell ref="RAR18:RAS18"/>
    <mergeCell ref="RAT18:RAU18"/>
    <mergeCell ref="RAB18:RAC18"/>
    <mergeCell ref="RAD18:RAE18"/>
    <mergeCell ref="RAF18:RAG18"/>
    <mergeCell ref="RAH18:RAI18"/>
    <mergeCell ref="RAJ18:RAK18"/>
    <mergeCell ref="QZR18:QZS18"/>
    <mergeCell ref="QZT18:QZU18"/>
    <mergeCell ref="QZV18:QZW18"/>
    <mergeCell ref="QZX18:QZY18"/>
    <mergeCell ref="QZZ18:RAA18"/>
    <mergeCell ref="QZH18:QZI18"/>
    <mergeCell ref="QZJ18:QZK18"/>
    <mergeCell ref="QZL18:QZM18"/>
    <mergeCell ref="QZN18:QZO18"/>
    <mergeCell ref="QZP18:QZQ18"/>
    <mergeCell ref="QYX18:QYY18"/>
    <mergeCell ref="QYZ18:QZA18"/>
    <mergeCell ref="QZB18:QZC18"/>
    <mergeCell ref="QZD18:QZE18"/>
    <mergeCell ref="QZF18:QZG18"/>
    <mergeCell ref="QYN18:QYO18"/>
    <mergeCell ref="QYP18:QYQ18"/>
    <mergeCell ref="QYR18:QYS18"/>
    <mergeCell ref="QYT18:QYU18"/>
    <mergeCell ref="QYV18:QYW18"/>
    <mergeCell ref="QYD18:QYE18"/>
    <mergeCell ref="QYF18:QYG18"/>
    <mergeCell ref="QYH18:QYI18"/>
    <mergeCell ref="QYJ18:QYK18"/>
    <mergeCell ref="QYL18:QYM18"/>
    <mergeCell ref="QXT18:QXU18"/>
    <mergeCell ref="QXV18:QXW18"/>
    <mergeCell ref="QXX18:QXY18"/>
    <mergeCell ref="QXZ18:QYA18"/>
    <mergeCell ref="QYB18:QYC18"/>
    <mergeCell ref="QXJ18:QXK18"/>
    <mergeCell ref="QXL18:QXM18"/>
    <mergeCell ref="QXN18:QXO18"/>
    <mergeCell ref="QXP18:QXQ18"/>
    <mergeCell ref="QXR18:QXS18"/>
    <mergeCell ref="QWZ18:QXA18"/>
    <mergeCell ref="QXB18:QXC18"/>
    <mergeCell ref="QXD18:QXE18"/>
    <mergeCell ref="QXF18:QXG18"/>
    <mergeCell ref="QXH18:QXI18"/>
    <mergeCell ref="QWP18:QWQ18"/>
    <mergeCell ref="QWR18:QWS18"/>
    <mergeCell ref="QWT18:QWU18"/>
    <mergeCell ref="QWV18:QWW18"/>
    <mergeCell ref="QWX18:QWY18"/>
    <mergeCell ref="QWF18:QWG18"/>
    <mergeCell ref="QWH18:QWI18"/>
    <mergeCell ref="QWJ18:QWK18"/>
    <mergeCell ref="QWL18:QWM18"/>
    <mergeCell ref="QWN18:QWO18"/>
    <mergeCell ref="QVV18:QVW18"/>
    <mergeCell ref="QVX18:QVY18"/>
    <mergeCell ref="QVZ18:QWA18"/>
    <mergeCell ref="QWB18:QWC18"/>
    <mergeCell ref="QWD18:QWE18"/>
    <mergeCell ref="QVL18:QVM18"/>
    <mergeCell ref="QVN18:QVO18"/>
    <mergeCell ref="QVP18:QVQ18"/>
    <mergeCell ref="QVR18:QVS18"/>
    <mergeCell ref="QVT18:QVU18"/>
    <mergeCell ref="QVB18:QVC18"/>
    <mergeCell ref="QVD18:QVE18"/>
    <mergeCell ref="QVF18:QVG18"/>
    <mergeCell ref="QVH18:QVI18"/>
    <mergeCell ref="QVJ18:QVK18"/>
    <mergeCell ref="QUR18:QUS18"/>
    <mergeCell ref="QUT18:QUU18"/>
    <mergeCell ref="QUV18:QUW18"/>
    <mergeCell ref="QUX18:QUY18"/>
    <mergeCell ref="QUZ18:QVA18"/>
    <mergeCell ref="QUH18:QUI18"/>
    <mergeCell ref="QUJ18:QUK18"/>
    <mergeCell ref="QUL18:QUM18"/>
    <mergeCell ref="QUN18:QUO18"/>
    <mergeCell ref="QUP18:QUQ18"/>
    <mergeCell ref="QTX18:QTY18"/>
    <mergeCell ref="QTZ18:QUA18"/>
    <mergeCell ref="QUB18:QUC18"/>
    <mergeCell ref="QUD18:QUE18"/>
    <mergeCell ref="QUF18:QUG18"/>
    <mergeCell ref="QTN18:QTO18"/>
    <mergeCell ref="QTP18:QTQ18"/>
    <mergeCell ref="QTR18:QTS18"/>
    <mergeCell ref="QTT18:QTU18"/>
    <mergeCell ref="QTV18:QTW18"/>
    <mergeCell ref="QTD18:QTE18"/>
    <mergeCell ref="QTF18:QTG18"/>
    <mergeCell ref="QTH18:QTI18"/>
    <mergeCell ref="QTJ18:QTK18"/>
    <mergeCell ref="QTL18:QTM18"/>
    <mergeCell ref="QST18:QSU18"/>
    <mergeCell ref="QSV18:QSW18"/>
    <mergeCell ref="QSX18:QSY18"/>
    <mergeCell ref="QSZ18:QTA18"/>
    <mergeCell ref="QTB18:QTC18"/>
    <mergeCell ref="QSJ18:QSK18"/>
    <mergeCell ref="QSL18:QSM18"/>
    <mergeCell ref="QSN18:QSO18"/>
    <mergeCell ref="QSP18:QSQ18"/>
    <mergeCell ref="QSR18:QSS18"/>
    <mergeCell ref="QRZ18:QSA18"/>
    <mergeCell ref="QSB18:QSC18"/>
    <mergeCell ref="QSD18:QSE18"/>
    <mergeCell ref="QSF18:QSG18"/>
    <mergeCell ref="QSH18:QSI18"/>
    <mergeCell ref="QRP18:QRQ18"/>
    <mergeCell ref="QRR18:QRS18"/>
    <mergeCell ref="QRT18:QRU18"/>
    <mergeCell ref="QRV18:QRW18"/>
    <mergeCell ref="QRX18:QRY18"/>
    <mergeCell ref="QRF18:QRG18"/>
    <mergeCell ref="QRH18:QRI18"/>
    <mergeCell ref="QRJ18:QRK18"/>
    <mergeCell ref="QRL18:QRM18"/>
    <mergeCell ref="QRN18:QRO18"/>
    <mergeCell ref="QQV18:QQW18"/>
    <mergeCell ref="QQX18:QQY18"/>
    <mergeCell ref="QQZ18:QRA18"/>
    <mergeCell ref="QRB18:QRC18"/>
    <mergeCell ref="QRD18:QRE18"/>
    <mergeCell ref="QQL18:QQM18"/>
    <mergeCell ref="QQN18:QQO18"/>
    <mergeCell ref="QQP18:QQQ18"/>
    <mergeCell ref="QQR18:QQS18"/>
    <mergeCell ref="QQT18:QQU18"/>
    <mergeCell ref="QQB18:QQC18"/>
    <mergeCell ref="QQD18:QQE18"/>
    <mergeCell ref="QQF18:QQG18"/>
    <mergeCell ref="QQH18:QQI18"/>
    <mergeCell ref="QQJ18:QQK18"/>
    <mergeCell ref="QPR18:QPS18"/>
    <mergeCell ref="QPT18:QPU18"/>
    <mergeCell ref="QPV18:QPW18"/>
    <mergeCell ref="QPX18:QPY18"/>
    <mergeCell ref="QPZ18:QQA18"/>
    <mergeCell ref="QPH18:QPI18"/>
    <mergeCell ref="QPJ18:QPK18"/>
    <mergeCell ref="QPL18:QPM18"/>
    <mergeCell ref="QPN18:QPO18"/>
    <mergeCell ref="QPP18:QPQ18"/>
    <mergeCell ref="QOX18:QOY18"/>
    <mergeCell ref="QOZ18:QPA18"/>
    <mergeCell ref="QPB18:QPC18"/>
    <mergeCell ref="QPD18:QPE18"/>
    <mergeCell ref="QPF18:QPG18"/>
    <mergeCell ref="QON18:QOO18"/>
    <mergeCell ref="QOP18:QOQ18"/>
    <mergeCell ref="QOR18:QOS18"/>
    <mergeCell ref="QOT18:QOU18"/>
    <mergeCell ref="QOV18:QOW18"/>
    <mergeCell ref="QOD18:QOE18"/>
    <mergeCell ref="QOF18:QOG18"/>
    <mergeCell ref="QOH18:QOI18"/>
    <mergeCell ref="QOJ18:QOK18"/>
    <mergeCell ref="QOL18:QOM18"/>
    <mergeCell ref="QNT18:QNU18"/>
    <mergeCell ref="QNV18:QNW18"/>
    <mergeCell ref="QNX18:QNY18"/>
    <mergeCell ref="QNZ18:QOA18"/>
    <mergeCell ref="QOB18:QOC18"/>
    <mergeCell ref="QNJ18:QNK18"/>
    <mergeCell ref="QNL18:QNM18"/>
    <mergeCell ref="QNN18:QNO18"/>
    <mergeCell ref="QNP18:QNQ18"/>
    <mergeCell ref="QNR18:QNS18"/>
    <mergeCell ref="QMZ18:QNA18"/>
    <mergeCell ref="QNB18:QNC18"/>
    <mergeCell ref="QND18:QNE18"/>
    <mergeCell ref="QNF18:QNG18"/>
    <mergeCell ref="QNH18:QNI18"/>
    <mergeCell ref="QMP18:QMQ18"/>
    <mergeCell ref="QMR18:QMS18"/>
    <mergeCell ref="QMT18:QMU18"/>
    <mergeCell ref="QMV18:QMW18"/>
    <mergeCell ref="QMX18:QMY18"/>
    <mergeCell ref="QMF18:QMG18"/>
    <mergeCell ref="QMH18:QMI18"/>
    <mergeCell ref="QMJ18:QMK18"/>
    <mergeCell ref="QML18:QMM18"/>
    <mergeCell ref="QMN18:QMO18"/>
    <mergeCell ref="QLV18:QLW18"/>
    <mergeCell ref="QLX18:QLY18"/>
    <mergeCell ref="QLZ18:QMA18"/>
    <mergeCell ref="QMB18:QMC18"/>
    <mergeCell ref="QMD18:QME18"/>
    <mergeCell ref="QLL18:QLM18"/>
    <mergeCell ref="QLN18:QLO18"/>
    <mergeCell ref="QLP18:QLQ18"/>
    <mergeCell ref="QLR18:QLS18"/>
    <mergeCell ref="QLT18:QLU18"/>
    <mergeCell ref="QLB18:QLC18"/>
    <mergeCell ref="QLD18:QLE18"/>
    <mergeCell ref="QLF18:QLG18"/>
    <mergeCell ref="QLH18:QLI18"/>
    <mergeCell ref="QLJ18:QLK18"/>
    <mergeCell ref="QKR18:QKS18"/>
    <mergeCell ref="QKT18:QKU18"/>
    <mergeCell ref="QKV18:QKW18"/>
    <mergeCell ref="QKX18:QKY18"/>
    <mergeCell ref="QKZ18:QLA18"/>
    <mergeCell ref="QKH18:QKI18"/>
    <mergeCell ref="QKJ18:QKK18"/>
    <mergeCell ref="QKL18:QKM18"/>
    <mergeCell ref="QKN18:QKO18"/>
    <mergeCell ref="QKP18:QKQ18"/>
    <mergeCell ref="QJX18:QJY18"/>
    <mergeCell ref="QJZ18:QKA18"/>
    <mergeCell ref="QKB18:QKC18"/>
    <mergeCell ref="QKD18:QKE18"/>
    <mergeCell ref="QKF18:QKG18"/>
    <mergeCell ref="QJN18:QJO18"/>
    <mergeCell ref="QJP18:QJQ18"/>
    <mergeCell ref="QJR18:QJS18"/>
    <mergeCell ref="QJT18:QJU18"/>
    <mergeCell ref="QJV18:QJW18"/>
    <mergeCell ref="QJD18:QJE18"/>
    <mergeCell ref="QJF18:QJG18"/>
    <mergeCell ref="QJH18:QJI18"/>
    <mergeCell ref="QJJ18:QJK18"/>
    <mergeCell ref="QJL18:QJM18"/>
    <mergeCell ref="QIT18:QIU18"/>
    <mergeCell ref="QIV18:QIW18"/>
    <mergeCell ref="QIX18:QIY18"/>
    <mergeCell ref="QIZ18:QJA18"/>
    <mergeCell ref="QJB18:QJC18"/>
    <mergeCell ref="QIJ18:QIK18"/>
    <mergeCell ref="QIL18:QIM18"/>
    <mergeCell ref="QIN18:QIO18"/>
    <mergeCell ref="QIP18:QIQ18"/>
    <mergeCell ref="QIR18:QIS18"/>
    <mergeCell ref="QHZ18:QIA18"/>
    <mergeCell ref="QIB18:QIC18"/>
    <mergeCell ref="QID18:QIE18"/>
    <mergeCell ref="QIF18:QIG18"/>
    <mergeCell ref="QIH18:QII18"/>
    <mergeCell ref="QHP18:QHQ18"/>
    <mergeCell ref="QHR18:QHS18"/>
    <mergeCell ref="QHT18:QHU18"/>
    <mergeCell ref="QHV18:QHW18"/>
    <mergeCell ref="QHX18:QHY18"/>
    <mergeCell ref="QHF18:QHG18"/>
    <mergeCell ref="QHH18:QHI18"/>
    <mergeCell ref="QHJ18:QHK18"/>
    <mergeCell ref="QHL18:QHM18"/>
    <mergeCell ref="QHN18:QHO18"/>
    <mergeCell ref="QGV18:QGW18"/>
    <mergeCell ref="QGX18:QGY18"/>
    <mergeCell ref="QGZ18:QHA18"/>
    <mergeCell ref="QHB18:QHC18"/>
    <mergeCell ref="QHD18:QHE18"/>
    <mergeCell ref="QGL18:QGM18"/>
    <mergeCell ref="QGN18:QGO18"/>
    <mergeCell ref="QGP18:QGQ18"/>
    <mergeCell ref="QGR18:QGS18"/>
    <mergeCell ref="QGT18:QGU18"/>
    <mergeCell ref="QGB18:QGC18"/>
    <mergeCell ref="QGD18:QGE18"/>
    <mergeCell ref="QGF18:QGG18"/>
    <mergeCell ref="QGH18:QGI18"/>
    <mergeCell ref="QGJ18:QGK18"/>
    <mergeCell ref="QFR18:QFS18"/>
    <mergeCell ref="QFT18:QFU18"/>
    <mergeCell ref="QFV18:QFW18"/>
    <mergeCell ref="QFX18:QFY18"/>
    <mergeCell ref="QFZ18:QGA18"/>
    <mergeCell ref="QFH18:QFI18"/>
    <mergeCell ref="QFJ18:QFK18"/>
    <mergeCell ref="QFL18:QFM18"/>
    <mergeCell ref="QFN18:QFO18"/>
    <mergeCell ref="QFP18:QFQ18"/>
    <mergeCell ref="QEX18:QEY18"/>
    <mergeCell ref="QEZ18:QFA18"/>
    <mergeCell ref="QFB18:QFC18"/>
    <mergeCell ref="QFD18:QFE18"/>
    <mergeCell ref="QFF18:QFG18"/>
    <mergeCell ref="QEN18:QEO18"/>
    <mergeCell ref="QEP18:QEQ18"/>
    <mergeCell ref="QER18:QES18"/>
    <mergeCell ref="QET18:QEU18"/>
    <mergeCell ref="QEV18:QEW18"/>
    <mergeCell ref="QED18:QEE18"/>
    <mergeCell ref="QEF18:QEG18"/>
    <mergeCell ref="QEH18:QEI18"/>
    <mergeCell ref="QEJ18:QEK18"/>
    <mergeCell ref="QEL18:QEM18"/>
    <mergeCell ref="QDT18:QDU18"/>
    <mergeCell ref="QDV18:QDW18"/>
    <mergeCell ref="QDX18:QDY18"/>
    <mergeCell ref="QDZ18:QEA18"/>
    <mergeCell ref="QEB18:QEC18"/>
    <mergeCell ref="QDJ18:QDK18"/>
    <mergeCell ref="QDL18:QDM18"/>
    <mergeCell ref="QDN18:QDO18"/>
    <mergeCell ref="QDP18:QDQ18"/>
    <mergeCell ref="QDR18:QDS18"/>
    <mergeCell ref="QCZ18:QDA18"/>
    <mergeCell ref="QDB18:QDC18"/>
    <mergeCell ref="QDD18:QDE18"/>
    <mergeCell ref="QDF18:QDG18"/>
    <mergeCell ref="QDH18:QDI18"/>
    <mergeCell ref="QCP18:QCQ18"/>
    <mergeCell ref="QCR18:QCS18"/>
    <mergeCell ref="QCT18:QCU18"/>
    <mergeCell ref="QCV18:QCW18"/>
    <mergeCell ref="QCX18:QCY18"/>
    <mergeCell ref="QCF18:QCG18"/>
    <mergeCell ref="QCH18:QCI18"/>
    <mergeCell ref="QCJ18:QCK18"/>
    <mergeCell ref="QCL18:QCM18"/>
    <mergeCell ref="QCN18:QCO18"/>
    <mergeCell ref="QBV18:QBW18"/>
    <mergeCell ref="QBX18:QBY18"/>
    <mergeCell ref="QBZ18:QCA18"/>
    <mergeCell ref="QCB18:QCC18"/>
    <mergeCell ref="QCD18:QCE18"/>
    <mergeCell ref="QBL18:QBM18"/>
    <mergeCell ref="QBN18:QBO18"/>
    <mergeCell ref="QBP18:QBQ18"/>
    <mergeCell ref="QBR18:QBS18"/>
    <mergeCell ref="QBT18:QBU18"/>
    <mergeCell ref="QBB18:QBC18"/>
    <mergeCell ref="QBD18:QBE18"/>
    <mergeCell ref="QBF18:QBG18"/>
    <mergeCell ref="QBH18:QBI18"/>
    <mergeCell ref="QBJ18:QBK18"/>
    <mergeCell ref="QAR18:QAS18"/>
    <mergeCell ref="QAT18:QAU18"/>
    <mergeCell ref="QAV18:QAW18"/>
    <mergeCell ref="QAX18:QAY18"/>
    <mergeCell ref="QAZ18:QBA18"/>
    <mergeCell ref="QAH18:QAI18"/>
    <mergeCell ref="QAJ18:QAK18"/>
    <mergeCell ref="QAL18:QAM18"/>
    <mergeCell ref="QAN18:QAO18"/>
    <mergeCell ref="QAP18:QAQ18"/>
    <mergeCell ref="PZX18:PZY18"/>
    <mergeCell ref="PZZ18:QAA18"/>
    <mergeCell ref="QAB18:QAC18"/>
    <mergeCell ref="QAD18:QAE18"/>
    <mergeCell ref="QAF18:QAG18"/>
    <mergeCell ref="PZN18:PZO18"/>
    <mergeCell ref="PZP18:PZQ18"/>
    <mergeCell ref="PZR18:PZS18"/>
    <mergeCell ref="PZT18:PZU18"/>
    <mergeCell ref="PZV18:PZW18"/>
    <mergeCell ref="PZD18:PZE18"/>
    <mergeCell ref="PZF18:PZG18"/>
    <mergeCell ref="PZH18:PZI18"/>
    <mergeCell ref="PZJ18:PZK18"/>
    <mergeCell ref="PZL18:PZM18"/>
    <mergeCell ref="PYT18:PYU18"/>
    <mergeCell ref="PYV18:PYW18"/>
    <mergeCell ref="PYX18:PYY18"/>
    <mergeCell ref="PYZ18:PZA18"/>
    <mergeCell ref="PZB18:PZC18"/>
    <mergeCell ref="PYJ18:PYK18"/>
    <mergeCell ref="PYL18:PYM18"/>
    <mergeCell ref="PYN18:PYO18"/>
    <mergeCell ref="PYP18:PYQ18"/>
    <mergeCell ref="PYR18:PYS18"/>
    <mergeCell ref="PXZ18:PYA18"/>
    <mergeCell ref="PYB18:PYC18"/>
    <mergeCell ref="PYD18:PYE18"/>
    <mergeCell ref="PYF18:PYG18"/>
    <mergeCell ref="PYH18:PYI18"/>
    <mergeCell ref="PXP18:PXQ18"/>
    <mergeCell ref="PXR18:PXS18"/>
    <mergeCell ref="PXT18:PXU18"/>
    <mergeCell ref="PXV18:PXW18"/>
    <mergeCell ref="PXX18:PXY18"/>
    <mergeCell ref="PXF18:PXG18"/>
    <mergeCell ref="PXH18:PXI18"/>
    <mergeCell ref="PXJ18:PXK18"/>
    <mergeCell ref="PXL18:PXM18"/>
    <mergeCell ref="PXN18:PXO18"/>
    <mergeCell ref="PWV18:PWW18"/>
    <mergeCell ref="PWX18:PWY18"/>
    <mergeCell ref="PWZ18:PXA18"/>
    <mergeCell ref="PXB18:PXC18"/>
    <mergeCell ref="PXD18:PXE18"/>
    <mergeCell ref="PWL18:PWM18"/>
    <mergeCell ref="PWN18:PWO18"/>
    <mergeCell ref="PWP18:PWQ18"/>
    <mergeCell ref="PWR18:PWS18"/>
    <mergeCell ref="PWT18:PWU18"/>
    <mergeCell ref="PWB18:PWC18"/>
    <mergeCell ref="PWD18:PWE18"/>
    <mergeCell ref="PWF18:PWG18"/>
    <mergeCell ref="PWH18:PWI18"/>
    <mergeCell ref="PWJ18:PWK18"/>
    <mergeCell ref="PVR18:PVS18"/>
    <mergeCell ref="PVT18:PVU18"/>
    <mergeCell ref="PVV18:PVW18"/>
    <mergeCell ref="PVX18:PVY18"/>
    <mergeCell ref="PVZ18:PWA18"/>
    <mergeCell ref="PVH18:PVI18"/>
    <mergeCell ref="PVJ18:PVK18"/>
    <mergeCell ref="PVL18:PVM18"/>
    <mergeCell ref="PVN18:PVO18"/>
    <mergeCell ref="PVP18:PVQ18"/>
    <mergeCell ref="PUX18:PUY18"/>
    <mergeCell ref="PUZ18:PVA18"/>
    <mergeCell ref="PVB18:PVC18"/>
    <mergeCell ref="PVD18:PVE18"/>
    <mergeCell ref="PVF18:PVG18"/>
    <mergeCell ref="PUN18:PUO18"/>
    <mergeCell ref="PUP18:PUQ18"/>
    <mergeCell ref="PUR18:PUS18"/>
    <mergeCell ref="PUT18:PUU18"/>
    <mergeCell ref="PUV18:PUW18"/>
    <mergeCell ref="PUD18:PUE18"/>
    <mergeCell ref="PUF18:PUG18"/>
    <mergeCell ref="PUH18:PUI18"/>
    <mergeCell ref="PUJ18:PUK18"/>
    <mergeCell ref="PUL18:PUM18"/>
    <mergeCell ref="PTT18:PTU18"/>
    <mergeCell ref="PTV18:PTW18"/>
    <mergeCell ref="PTX18:PTY18"/>
    <mergeCell ref="PTZ18:PUA18"/>
    <mergeCell ref="PUB18:PUC18"/>
    <mergeCell ref="PTJ18:PTK18"/>
    <mergeCell ref="PTL18:PTM18"/>
    <mergeCell ref="PTN18:PTO18"/>
    <mergeCell ref="PTP18:PTQ18"/>
    <mergeCell ref="PTR18:PTS18"/>
    <mergeCell ref="PSZ18:PTA18"/>
    <mergeCell ref="PTB18:PTC18"/>
    <mergeCell ref="PTD18:PTE18"/>
    <mergeCell ref="PTF18:PTG18"/>
    <mergeCell ref="PTH18:PTI18"/>
    <mergeCell ref="PSP18:PSQ18"/>
    <mergeCell ref="PSR18:PSS18"/>
    <mergeCell ref="PST18:PSU18"/>
    <mergeCell ref="PSV18:PSW18"/>
    <mergeCell ref="PSX18:PSY18"/>
    <mergeCell ref="PSF18:PSG18"/>
    <mergeCell ref="PSH18:PSI18"/>
    <mergeCell ref="PSJ18:PSK18"/>
    <mergeCell ref="PSL18:PSM18"/>
    <mergeCell ref="PSN18:PSO18"/>
    <mergeCell ref="PRV18:PRW18"/>
    <mergeCell ref="PRX18:PRY18"/>
    <mergeCell ref="PRZ18:PSA18"/>
    <mergeCell ref="PSB18:PSC18"/>
    <mergeCell ref="PSD18:PSE18"/>
    <mergeCell ref="PRL18:PRM18"/>
    <mergeCell ref="PRN18:PRO18"/>
    <mergeCell ref="PRP18:PRQ18"/>
    <mergeCell ref="PRR18:PRS18"/>
    <mergeCell ref="PRT18:PRU18"/>
    <mergeCell ref="PRB18:PRC18"/>
    <mergeCell ref="PRD18:PRE18"/>
    <mergeCell ref="PRF18:PRG18"/>
    <mergeCell ref="PRH18:PRI18"/>
    <mergeCell ref="PRJ18:PRK18"/>
    <mergeCell ref="PQR18:PQS18"/>
    <mergeCell ref="PQT18:PQU18"/>
    <mergeCell ref="PQV18:PQW18"/>
    <mergeCell ref="PQX18:PQY18"/>
    <mergeCell ref="PQZ18:PRA18"/>
    <mergeCell ref="PQH18:PQI18"/>
    <mergeCell ref="PQJ18:PQK18"/>
    <mergeCell ref="PQL18:PQM18"/>
    <mergeCell ref="PQN18:PQO18"/>
    <mergeCell ref="PQP18:PQQ18"/>
    <mergeCell ref="PPX18:PPY18"/>
    <mergeCell ref="PPZ18:PQA18"/>
    <mergeCell ref="PQB18:PQC18"/>
    <mergeCell ref="PQD18:PQE18"/>
    <mergeCell ref="PQF18:PQG18"/>
    <mergeCell ref="PPN18:PPO18"/>
    <mergeCell ref="PPP18:PPQ18"/>
    <mergeCell ref="PPR18:PPS18"/>
    <mergeCell ref="PPT18:PPU18"/>
    <mergeCell ref="PPV18:PPW18"/>
    <mergeCell ref="PPD18:PPE18"/>
    <mergeCell ref="PPF18:PPG18"/>
    <mergeCell ref="PPH18:PPI18"/>
    <mergeCell ref="PPJ18:PPK18"/>
    <mergeCell ref="PPL18:PPM18"/>
    <mergeCell ref="POT18:POU18"/>
    <mergeCell ref="POV18:POW18"/>
    <mergeCell ref="POX18:POY18"/>
    <mergeCell ref="POZ18:PPA18"/>
    <mergeCell ref="PPB18:PPC18"/>
    <mergeCell ref="POJ18:POK18"/>
    <mergeCell ref="POL18:POM18"/>
    <mergeCell ref="PON18:POO18"/>
    <mergeCell ref="POP18:POQ18"/>
    <mergeCell ref="POR18:POS18"/>
    <mergeCell ref="PNZ18:POA18"/>
    <mergeCell ref="POB18:POC18"/>
    <mergeCell ref="POD18:POE18"/>
    <mergeCell ref="POF18:POG18"/>
    <mergeCell ref="POH18:POI18"/>
    <mergeCell ref="PNP18:PNQ18"/>
    <mergeCell ref="PNR18:PNS18"/>
    <mergeCell ref="PNT18:PNU18"/>
    <mergeCell ref="PNV18:PNW18"/>
    <mergeCell ref="PNX18:PNY18"/>
    <mergeCell ref="PNF18:PNG18"/>
    <mergeCell ref="PNH18:PNI18"/>
    <mergeCell ref="PNJ18:PNK18"/>
    <mergeCell ref="PNL18:PNM18"/>
    <mergeCell ref="PNN18:PNO18"/>
    <mergeCell ref="PMV18:PMW18"/>
    <mergeCell ref="PMX18:PMY18"/>
    <mergeCell ref="PMZ18:PNA18"/>
    <mergeCell ref="PNB18:PNC18"/>
    <mergeCell ref="PND18:PNE18"/>
    <mergeCell ref="PML18:PMM18"/>
    <mergeCell ref="PMN18:PMO18"/>
    <mergeCell ref="PMP18:PMQ18"/>
    <mergeCell ref="PMR18:PMS18"/>
    <mergeCell ref="PMT18:PMU18"/>
    <mergeCell ref="PMB18:PMC18"/>
    <mergeCell ref="PMD18:PME18"/>
    <mergeCell ref="PMF18:PMG18"/>
    <mergeCell ref="PMH18:PMI18"/>
    <mergeCell ref="PMJ18:PMK18"/>
    <mergeCell ref="PLR18:PLS18"/>
    <mergeCell ref="PLT18:PLU18"/>
    <mergeCell ref="PLV18:PLW18"/>
    <mergeCell ref="PLX18:PLY18"/>
    <mergeCell ref="PLZ18:PMA18"/>
    <mergeCell ref="PLH18:PLI18"/>
    <mergeCell ref="PLJ18:PLK18"/>
    <mergeCell ref="PLL18:PLM18"/>
    <mergeCell ref="PLN18:PLO18"/>
    <mergeCell ref="PLP18:PLQ18"/>
    <mergeCell ref="PKX18:PKY18"/>
    <mergeCell ref="PKZ18:PLA18"/>
    <mergeCell ref="PLB18:PLC18"/>
    <mergeCell ref="PLD18:PLE18"/>
    <mergeCell ref="PLF18:PLG18"/>
    <mergeCell ref="PKN18:PKO18"/>
    <mergeCell ref="PKP18:PKQ18"/>
    <mergeCell ref="PKR18:PKS18"/>
    <mergeCell ref="PKT18:PKU18"/>
    <mergeCell ref="PKV18:PKW18"/>
    <mergeCell ref="PKD18:PKE18"/>
    <mergeCell ref="PKF18:PKG18"/>
    <mergeCell ref="PKH18:PKI18"/>
    <mergeCell ref="PKJ18:PKK18"/>
    <mergeCell ref="PKL18:PKM18"/>
    <mergeCell ref="PJT18:PJU18"/>
    <mergeCell ref="PJV18:PJW18"/>
    <mergeCell ref="PJX18:PJY18"/>
    <mergeCell ref="PJZ18:PKA18"/>
    <mergeCell ref="PKB18:PKC18"/>
    <mergeCell ref="PJJ18:PJK18"/>
    <mergeCell ref="PJL18:PJM18"/>
    <mergeCell ref="PJN18:PJO18"/>
    <mergeCell ref="PJP18:PJQ18"/>
    <mergeCell ref="PJR18:PJS18"/>
    <mergeCell ref="PIZ18:PJA18"/>
    <mergeCell ref="PJB18:PJC18"/>
    <mergeCell ref="PJD18:PJE18"/>
    <mergeCell ref="PJF18:PJG18"/>
    <mergeCell ref="PJH18:PJI18"/>
    <mergeCell ref="PIP18:PIQ18"/>
    <mergeCell ref="PIR18:PIS18"/>
    <mergeCell ref="PIT18:PIU18"/>
    <mergeCell ref="PIV18:PIW18"/>
    <mergeCell ref="PIX18:PIY18"/>
    <mergeCell ref="PIF18:PIG18"/>
    <mergeCell ref="PIH18:PII18"/>
    <mergeCell ref="PIJ18:PIK18"/>
    <mergeCell ref="PIL18:PIM18"/>
    <mergeCell ref="PIN18:PIO18"/>
    <mergeCell ref="PHV18:PHW18"/>
    <mergeCell ref="PHX18:PHY18"/>
    <mergeCell ref="PHZ18:PIA18"/>
    <mergeCell ref="PIB18:PIC18"/>
    <mergeCell ref="PID18:PIE18"/>
    <mergeCell ref="PHL18:PHM18"/>
    <mergeCell ref="PHN18:PHO18"/>
    <mergeCell ref="PHP18:PHQ18"/>
    <mergeCell ref="PHR18:PHS18"/>
    <mergeCell ref="PHT18:PHU18"/>
    <mergeCell ref="PHB18:PHC18"/>
    <mergeCell ref="PHD18:PHE18"/>
    <mergeCell ref="PHF18:PHG18"/>
    <mergeCell ref="PHH18:PHI18"/>
    <mergeCell ref="PHJ18:PHK18"/>
    <mergeCell ref="PGR18:PGS18"/>
    <mergeCell ref="PGT18:PGU18"/>
    <mergeCell ref="PGV18:PGW18"/>
    <mergeCell ref="PGX18:PGY18"/>
    <mergeCell ref="PGZ18:PHA18"/>
    <mergeCell ref="PGH18:PGI18"/>
    <mergeCell ref="PGJ18:PGK18"/>
    <mergeCell ref="PGL18:PGM18"/>
    <mergeCell ref="PGN18:PGO18"/>
    <mergeCell ref="PGP18:PGQ18"/>
    <mergeCell ref="PFX18:PFY18"/>
    <mergeCell ref="PFZ18:PGA18"/>
    <mergeCell ref="PGB18:PGC18"/>
    <mergeCell ref="PGD18:PGE18"/>
    <mergeCell ref="PGF18:PGG18"/>
    <mergeCell ref="PFN18:PFO18"/>
    <mergeCell ref="PFP18:PFQ18"/>
    <mergeCell ref="PFR18:PFS18"/>
    <mergeCell ref="PFT18:PFU18"/>
    <mergeCell ref="PFV18:PFW18"/>
    <mergeCell ref="PFD18:PFE18"/>
    <mergeCell ref="PFF18:PFG18"/>
    <mergeCell ref="PFH18:PFI18"/>
    <mergeCell ref="PFJ18:PFK18"/>
    <mergeCell ref="PFL18:PFM18"/>
    <mergeCell ref="PET18:PEU18"/>
    <mergeCell ref="PEV18:PEW18"/>
    <mergeCell ref="PEX18:PEY18"/>
    <mergeCell ref="PEZ18:PFA18"/>
    <mergeCell ref="PFB18:PFC18"/>
    <mergeCell ref="PEJ18:PEK18"/>
    <mergeCell ref="PEL18:PEM18"/>
    <mergeCell ref="PEN18:PEO18"/>
    <mergeCell ref="PEP18:PEQ18"/>
    <mergeCell ref="PER18:PES18"/>
    <mergeCell ref="PDZ18:PEA18"/>
    <mergeCell ref="PEB18:PEC18"/>
    <mergeCell ref="PED18:PEE18"/>
    <mergeCell ref="PEF18:PEG18"/>
    <mergeCell ref="PEH18:PEI18"/>
    <mergeCell ref="PDP18:PDQ18"/>
    <mergeCell ref="PDR18:PDS18"/>
    <mergeCell ref="PDT18:PDU18"/>
    <mergeCell ref="PDV18:PDW18"/>
    <mergeCell ref="PDX18:PDY18"/>
    <mergeCell ref="PDF18:PDG18"/>
    <mergeCell ref="PDH18:PDI18"/>
    <mergeCell ref="PDJ18:PDK18"/>
    <mergeCell ref="PDL18:PDM18"/>
    <mergeCell ref="PDN18:PDO18"/>
    <mergeCell ref="PCV18:PCW18"/>
    <mergeCell ref="PCX18:PCY18"/>
    <mergeCell ref="PCZ18:PDA18"/>
    <mergeCell ref="PDB18:PDC18"/>
    <mergeCell ref="PDD18:PDE18"/>
    <mergeCell ref="PCL18:PCM18"/>
    <mergeCell ref="PCN18:PCO18"/>
    <mergeCell ref="PCP18:PCQ18"/>
    <mergeCell ref="PCR18:PCS18"/>
    <mergeCell ref="PCT18:PCU18"/>
    <mergeCell ref="PCB18:PCC18"/>
    <mergeCell ref="PCD18:PCE18"/>
    <mergeCell ref="PCF18:PCG18"/>
    <mergeCell ref="PCH18:PCI18"/>
    <mergeCell ref="PCJ18:PCK18"/>
    <mergeCell ref="PBR18:PBS18"/>
    <mergeCell ref="PBT18:PBU18"/>
    <mergeCell ref="PBV18:PBW18"/>
    <mergeCell ref="PBX18:PBY18"/>
    <mergeCell ref="PBZ18:PCA18"/>
    <mergeCell ref="PBH18:PBI18"/>
    <mergeCell ref="PBJ18:PBK18"/>
    <mergeCell ref="PBL18:PBM18"/>
    <mergeCell ref="PBN18:PBO18"/>
    <mergeCell ref="PBP18:PBQ18"/>
    <mergeCell ref="PAX18:PAY18"/>
    <mergeCell ref="PAZ18:PBA18"/>
    <mergeCell ref="PBB18:PBC18"/>
    <mergeCell ref="PBD18:PBE18"/>
    <mergeCell ref="PBF18:PBG18"/>
    <mergeCell ref="PAN18:PAO18"/>
    <mergeCell ref="PAP18:PAQ18"/>
    <mergeCell ref="PAR18:PAS18"/>
    <mergeCell ref="PAT18:PAU18"/>
    <mergeCell ref="PAV18:PAW18"/>
    <mergeCell ref="PAD18:PAE18"/>
    <mergeCell ref="PAF18:PAG18"/>
    <mergeCell ref="PAH18:PAI18"/>
    <mergeCell ref="PAJ18:PAK18"/>
    <mergeCell ref="PAL18:PAM18"/>
    <mergeCell ref="OZT18:OZU18"/>
    <mergeCell ref="OZV18:OZW18"/>
    <mergeCell ref="OZX18:OZY18"/>
    <mergeCell ref="OZZ18:PAA18"/>
    <mergeCell ref="PAB18:PAC18"/>
    <mergeCell ref="OZJ18:OZK18"/>
    <mergeCell ref="OZL18:OZM18"/>
    <mergeCell ref="OZN18:OZO18"/>
    <mergeCell ref="OZP18:OZQ18"/>
    <mergeCell ref="OZR18:OZS18"/>
    <mergeCell ref="OYZ18:OZA18"/>
    <mergeCell ref="OZB18:OZC18"/>
    <mergeCell ref="OZD18:OZE18"/>
    <mergeCell ref="OZF18:OZG18"/>
    <mergeCell ref="OZH18:OZI18"/>
    <mergeCell ref="OYP18:OYQ18"/>
    <mergeCell ref="OYR18:OYS18"/>
    <mergeCell ref="OYT18:OYU18"/>
    <mergeCell ref="OYV18:OYW18"/>
    <mergeCell ref="OYX18:OYY18"/>
    <mergeCell ref="OYF18:OYG18"/>
    <mergeCell ref="OYH18:OYI18"/>
    <mergeCell ref="OYJ18:OYK18"/>
    <mergeCell ref="OYL18:OYM18"/>
    <mergeCell ref="OYN18:OYO18"/>
    <mergeCell ref="OXV18:OXW18"/>
    <mergeCell ref="OXX18:OXY18"/>
    <mergeCell ref="OXZ18:OYA18"/>
    <mergeCell ref="OYB18:OYC18"/>
    <mergeCell ref="OYD18:OYE18"/>
    <mergeCell ref="OXL18:OXM18"/>
    <mergeCell ref="OXN18:OXO18"/>
    <mergeCell ref="OXP18:OXQ18"/>
    <mergeCell ref="OXR18:OXS18"/>
    <mergeCell ref="OXT18:OXU18"/>
    <mergeCell ref="OXB18:OXC18"/>
    <mergeCell ref="OXD18:OXE18"/>
    <mergeCell ref="OXF18:OXG18"/>
    <mergeCell ref="OXH18:OXI18"/>
    <mergeCell ref="OXJ18:OXK18"/>
    <mergeCell ref="OWR18:OWS18"/>
    <mergeCell ref="OWT18:OWU18"/>
    <mergeCell ref="OWV18:OWW18"/>
    <mergeCell ref="OWX18:OWY18"/>
    <mergeCell ref="OWZ18:OXA18"/>
    <mergeCell ref="OWH18:OWI18"/>
    <mergeCell ref="OWJ18:OWK18"/>
    <mergeCell ref="OWL18:OWM18"/>
    <mergeCell ref="OWN18:OWO18"/>
    <mergeCell ref="OWP18:OWQ18"/>
    <mergeCell ref="OVX18:OVY18"/>
    <mergeCell ref="OVZ18:OWA18"/>
    <mergeCell ref="OWB18:OWC18"/>
    <mergeCell ref="OWD18:OWE18"/>
    <mergeCell ref="OWF18:OWG18"/>
    <mergeCell ref="OVN18:OVO18"/>
    <mergeCell ref="OVP18:OVQ18"/>
    <mergeCell ref="OVR18:OVS18"/>
    <mergeCell ref="OVT18:OVU18"/>
    <mergeCell ref="OVV18:OVW18"/>
    <mergeCell ref="OVD18:OVE18"/>
    <mergeCell ref="OVF18:OVG18"/>
    <mergeCell ref="OVH18:OVI18"/>
    <mergeCell ref="OVJ18:OVK18"/>
    <mergeCell ref="OVL18:OVM18"/>
    <mergeCell ref="OUT18:OUU18"/>
    <mergeCell ref="OUV18:OUW18"/>
    <mergeCell ref="OUX18:OUY18"/>
    <mergeCell ref="OUZ18:OVA18"/>
    <mergeCell ref="OVB18:OVC18"/>
    <mergeCell ref="OUJ18:OUK18"/>
    <mergeCell ref="OUL18:OUM18"/>
    <mergeCell ref="OUN18:OUO18"/>
    <mergeCell ref="OUP18:OUQ18"/>
    <mergeCell ref="OUR18:OUS18"/>
    <mergeCell ref="OTZ18:OUA18"/>
    <mergeCell ref="OUB18:OUC18"/>
    <mergeCell ref="OUD18:OUE18"/>
    <mergeCell ref="OUF18:OUG18"/>
    <mergeCell ref="OUH18:OUI18"/>
    <mergeCell ref="OTP18:OTQ18"/>
    <mergeCell ref="OTR18:OTS18"/>
    <mergeCell ref="OTT18:OTU18"/>
    <mergeCell ref="OTV18:OTW18"/>
    <mergeCell ref="OTX18:OTY18"/>
    <mergeCell ref="OTF18:OTG18"/>
    <mergeCell ref="OTH18:OTI18"/>
    <mergeCell ref="OTJ18:OTK18"/>
    <mergeCell ref="OTL18:OTM18"/>
    <mergeCell ref="OTN18:OTO18"/>
    <mergeCell ref="OSV18:OSW18"/>
    <mergeCell ref="OSX18:OSY18"/>
    <mergeCell ref="OSZ18:OTA18"/>
    <mergeCell ref="OTB18:OTC18"/>
    <mergeCell ref="OTD18:OTE18"/>
    <mergeCell ref="OSL18:OSM18"/>
    <mergeCell ref="OSN18:OSO18"/>
    <mergeCell ref="OSP18:OSQ18"/>
    <mergeCell ref="OSR18:OSS18"/>
    <mergeCell ref="OST18:OSU18"/>
    <mergeCell ref="OSB18:OSC18"/>
    <mergeCell ref="OSD18:OSE18"/>
    <mergeCell ref="OSF18:OSG18"/>
    <mergeCell ref="OSH18:OSI18"/>
    <mergeCell ref="OSJ18:OSK18"/>
    <mergeCell ref="ORR18:ORS18"/>
    <mergeCell ref="ORT18:ORU18"/>
    <mergeCell ref="ORV18:ORW18"/>
    <mergeCell ref="ORX18:ORY18"/>
    <mergeCell ref="ORZ18:OSA18"/>
    <mergeCell ref="ORH18:ORI18"/>
    <mergeCell ref="ORJ18:ORK18"/>
    <mergeCell ref="ORL18:ORM18"/>
    <mergeCell ref="ORN18:ORO18"/>
    <mergeCell ref="ORP18:ORQ18"/>
    <mergeCell ref="OQX18:OQY18"/>
    <mergeCell ref="OQZ18:ORA18"/>
    <mergeCell ref="ORB18:ORC18"/>
    <mergeCell ref="ORD18:ORE18"/>
    <mergeCell ref="ORF18:ORG18"/>
    <mergeCell ref="OQN18:OQO18"/>
    <mergeCell ref="OQP18:OQQ18"/>
    <mergeCell ref="OQR18:OQS18"/>
    <mergeCell ref="OQT18:OQU18"/>
    <mergeCell ref="OQV18:OQW18"/>
    <mergeCell ref="OQD18:OQE18"/>
    <mergeCell ref="OQF18:OQG18"/>
    <mergeCell ref="OQH18:OQI18"/>
    <mergeCell ref="OQJ18:OQK18"/>
    <mergeCell ref="OQL18:OQM18"/>
    <mergeCell ref="OPT18:OPU18"/>
    <mergeCell ref="OPV18:OPW18"/>
    <mergeCell ref="OPX18:OPY18"/>
    <mergeCell ref="OPZ18:OQA18"/>
    <mergeCell ref="OQB18:OQC18"/>
    <mergeCell ref="OPJ18:OPK18"/>
    <mergeCell ref="OPL18:OPM18"/>
    <mergeCell ref="OPN18:OPO18"/>
    <mergeCell ref="OPP18:OPQ18"/>
    <mergeCell ref="OPR18:OPS18"/>
    <mergeCell ref="OOZ18:OPA18"/>
    <mergeCell ref="OPB18:OPC18"/>
    <mergeCell ref="OPD18:OPE18"/>
    <mergeCell ref="OPF18:OPG18"/>
    <mergeCell ref="OPH18:OPI18"/>
    <mergeCell ref="OOP18:OOQ18"/>
    <mergeCell ref="OOR18:OOS18"/>
    <mergeCell ref="OOT18:OOU18"/>
    <mergeCell ref="OOV18:OOW18"/>
    <mergeCell ref="OOX18:OOY18"/>
    <mergeCell ref="OOF18:OOG18"/>
    <mergeCell ref="OOH18:OOI18"/>
    <mergeCell ref="OOJ18:OOK18"/>
    <mergeCell ref="OOL18:OOM18"/>
    <mergeCell ref="OON18:OOO18"/>
    <mergeCell ref="ONV18:ONW18"/>
    <mergeCell ref="ONX18:ONY18"/>
    <mergeCell ref="ONZ18:OOA18"/>
    <mergeCell ref="OOB18:OOC18"/>
    <mergeCell ref="OOD18:OOE18"/>
    <mergeCell ref="ONL18:ONM18"/>
    <mergeCell ref="ONN18:ONO18"/>
    <mergeCell ref="ONP18:ONQ18"/>
    <mergeCell ref="ONR18:ONS18"/>
    <mergeCell ref="ONT18:ONU18"/>
    <mergeCell ref="ONB18:ONC18"/>
    <mergeCell ref="OND18:ONE18"/>
    <mergeCell ref="ONF18:ONG18"/>
    <mergeCell ref="ONH18:ONI18"/>
    <mergeCell ref="ONJ18:ONK18"/>
    <mergeCell ref="OMR18:OMS18"/>
    <mergeCell ref="OMT18:OMU18"/>
    <mergeCell ref="OMV18:OMW18"/>
    <mergeCell ref="OMX18:OMY18"/>
    <mergeCell ref="OMZ18:ONA18"/>
    <mergeCell ref="OMH18:OMI18"/>
    <mergeCell ref="OMJ18:OMK18"/>
    <mergeCell ref="OML18:OMM18"/>
    <mergeCell ref="OMN18:OMO18"/>
    <mergeCell ref="OMP18:OMQ18"/>
    <mergeCell ref="OLX18:OLY18"/>
    <mergeCell ref="OLZ18:OMA18"/>
    <mergeCell ref="OMB18:OMC18"/>
    <mergeCell ref="OMD18:OME18"/>
    <mergeCell ref="OMF18:OMG18"/>
    <mergeCell ref="OLN18:OLO18"/>
    <mergeCell ref="OLP18:OLQ18"/>
    <mergeCell ref="OLR18:OLS18"/>
    <mergeCell ref="OLT18:OLU18"/>
    <mergeCell ref="OLV18:OLW18"/>
    <mergeCell ref="OLD18:OLE18"/>
    <mergeCell ref="OLF18:OLG18"/>
    <mergeCell ref="OLH18:OLI18"/>
    <mergeCell ref="OLJ18:OLK18"/>
    <mergeCell ref="OLL18:OLM18"/>
    <mergeCell ref="OKT18:OKU18"/>
    <mergeCell ref="OKV18:OKW18"/>
    <mergeCell ref="OKX18:OKY18"/>
    <mergeCell ref="OKZ18:OLA18"/>
    <mergeCell ref="OLB18:OLC18"/>
    <mergeCell ref="OKJ18:OKK18"/>
    <mergeCell ref="OKL18:OKM18"/>
    <mergeCell ref="OKN18:OKO18"/>
    <mergeCell ref="OKP18:OKQ18"/>
    <mergeCell ref="OKR18:OKS18"/>
    <mergeCell ref="OJZ18:OKA18"/>
    <mergeCell ref="OKB18:OKC18"/>
    <mergeCell ref="OKD18:OKE18"/>
    <mergeCell ref="OKF18:OKG18"/>
    <mergeCell ref="OKH18:OKI18"/>
    <mergeCell ref="OJP18:OJQ18"/>
    <mergeCell ref="OJR18:OJS18"/>
    <mergeCell ref="OJT18:OJU18"/>
    <mergeCell ref="OJV18:OJW18"/>
    <mergeCell ref="OJX18:OJY18"/>
    <mergeCell ref="OJF18:OJG18"/>
    <mergeCell ref="OJH18:OJI18"/>
    <mergeCell ref="OJJ18:OJK18"/>
    <mergeCell ref="OJL18:OJM18"/>
    <mergeCell ref="OJN18:OJO18"/>
    <mergeCell ref="OIV18:OIW18"/>
    <mergeCell ref="OIX18:OIY18"/>
    <mergeCell ref="OIZ18:OJA18"/>
    <mergeCell ref="OJB18:OJC18"/>
    <mergeCell ref="OJD18:OJE18"/>
    <mergeCell ref="OIL18:OIM18"/>
    <mergeCell ref="OIN18:OIO18"/>
    <mergeCell ref="OIP18:OIQ18"/>
    <mergeCell ref="OIR18:OIS18"/>
    <mergeCell ref="OIT18:OIU18"/>
    <mergeCell ref="OIB18:OIC18"/>
    <mergeCell ref="OID18:OIE18"/>
    <mergeCell ref="OIF18:OIG18"/>
    <mergeCell ref="OIH18:OII18"/>
    <mergeCell ref="OIJ18:OIK18"/>
    <mergeCell ref="OHR18:OHS18"/>
    <mergeCell ref="OHT18:OHU18"/>
    <mergeCell ref="OHV18:OHW18"/>
    <mergeCell ref="OHX18:OHY18"/>
    <mergeCell ref="OHZ18:OIA18"/>
    <mergeCell ref="OHH18:OHI18"/>
    <mergeCell ref="OHJ18:OHK18"/>
    <mergeCell ref="OHL18:OHM18"/>
    <mergeCell ref="OHN18:OHO18"/>
    <mergeCell ref="OHP18:OHQ18"/>
    <mergeCell ref="OGX18:OGY18"/>
    <mergeCell ref="OGZ18:OHA18"/>
    <mergeCell ref="OHB18:OHC18"/>
    <mergeCell ref="OHD18:OHE18"/>
    <mergeCell ref="OHF18:OHG18"/>
    <mergeCell ref="OGN18:OGO18"/>
    <mergeCell ref="OGP18:OGQ18"/>
    <mergeCell ref="OGR18:OGS18"/>
    <mergeCell ref="OGT18:OGU18"/>
    <mergeCell ref="OGV18:OGW18"/>
    <mergeCell ref="OGD18:OGE18"/>
    <mergeCell ref="OGF18:OGG18"/>
    <mergeCell ref="OGH18:OGI18"/>
    <mergeCell ref="OGJ18:OGK18"/>
    <mergeCell ref="OGL18:OGM18"/>
    <mergeCell ref="OFT18:OFU18"/>
    <mergeCell ref="OFV18:OFW18"/>
    <mergeCell ref="OFX18:OFY18"/>
    <mergeCell ref="OFZ18:OGA18"/>
    <mergeCell ref="OGB18:OGC18"/>
    <mergeCell ref="OFJ18:OFK18"/>
    <mergeCell ref="OFL18:OFM18"/>
    <mergeCell ref="OFN18:OFO18"/>
    <mergeCell ref="OFP18:OFQ18"/>
    <mergeCell ref="OFR18:OFS18"/>
    <mergeCell ref="OEZ18:OFA18"/>
    <mergeCell ref="OFB18:OFC18"/>
    <mergeCell ref="OFD18:OFE18"/>
    <mergeCell ref="OFF18:OFG18"/>
    <mergeCell ref="OFH18:OFI18"/>
    <mergeCell ref="OEP18:OEQ18"/>
    <mergeCell ref="OER18:OES18"/>
    <mergeCell ref="OET18:OEU18"/>
    <mergeCell ref="OEV18:OEW18"/>
    <mergeCell ref="OEX18:OEY18"/>
    <mergeCell ref="OEF18:OEG18"/>
    <mergeCell ref="OEH18:OEI18"/>
    <mergeCell ref="OEJ18:OEK18"/>
    <mergeCell ref="OEL18:OEM18"/>
    <mergeCell ref="OEN18:OEO18"/>
    <mergeCell ref="ODV18:ODW18"/>
    <mergeCell ref="ODX18:ODY18"/>
    <mergeCell ref="ODZ18:OEA18"/>
    <mergeCell ref="OEB18:OEC18"/>
    <mergeCell ref="OED18:OEE18"/>
    <mergeCell ref="ODL18:ODM18"/>
    <mergeCell ref="ODN18:ODO18"/>
    <mergeCell ref="ODP18:ODQ18"/>
    <mergeCell ref="ODR18:ODS18"/>
    <mergeCell ref="ODT18:ODU18"/>
    <mergeCell ref="ODB18:ODC18"/>
    <mergeCell ref="ODD18:ODE18"/>
    <mergeCell ref="ODF18:ODG18"/>
    <mergeCell ref="ODH18:ODI18"/>
    <mergeCell ref="ODJ18:ODK18"/>
    <mergeCell ref="OCR18:OCS18"/>
    <mergeCell ref="OCT18:OCU18"/>
    <mergeCell ref="OCV18:OCW18"/>
    <mergeCell ref="OCX18:OCY18"/>
    <mergeCell ref="OCZ18:ODA18"/>
    <mergeCell ref="OCH18:OCI18"/>
    <mergeCell ref="OCJ18:OCK18"/>
    <mergeCell ref="OCL18:OCM18"/>
    <mergeCell ref="OCN18:OCO18"/>
    <mergeCell ref="OCP18:OCQ18"/>
    <mergeCell ref="OBX18:OBY18"/>
    <mergeCell ref="OBZ18:OCA18"/>
    <mergeCell ref="OCB18:OCC18"/>
    <mergeCell ref="OCD18:OCE18"/>
    <mergeCell ref="OCF18:OCG18"/>
    <mergeCell ref="OBN18:OBO18"/>
    <mergeCell ref="OBP18:OBQ18"/>
    <mergeCell ref="OBR18:OBS18"/>
    <mergeCell ref="OBT18:OBU18"/>
    <mergeCell ref="OBV18:OBW18"/>
    <mergeCell ref="OBD18:OBE18"/>
    <mergeCell ref="OBF18:OBG18"/>
    <mergeCell ref="OBH18:OBI18"/>
    <mergeCell ref="OBJ18:OBK18"/>
    <mergeCell ref="OBL18:OBM18"/>
    <mergeCell ref="OAT18:OAU18"/>
    <mergeCell ref="OAV18:OAW18"/>
    <mergeCell ref="OAX18:OAY18"/>
    <mergeCell ref="OAZ18:OBA18"/>
    <mergeCell ref="OBB18:OBC18"/>
    <mergeCell ref="OAJ18:OAK18"/>
    <mergeCell ref="OAL18:OAM18"/>
    <mergeCell ref="OAN18:OAO18"/>
    <mergeCell ref="OAP18:OAQ18"/>
    <mergeCell ref="OAR18:OAS18"/>
    <mergeCell ref="NZZ18:OAA18"/>
    <mergeCell ref="OAB18:OAC18"/>
    <mergeCell ref="OAD18:OAE18"/>
    <mergeCell ref="OAF18:OAG18"/>
    <mergeCell ref="OAH18:OAI18"/>
    <mergeCell ref="NZP18:NZQ18"/>
    <mergeCell ref="NZR18:NZS18"/>
    <mergeCell ref="NZT18:NZU18"/>
    <mergeCell ref="NZV18:NZW18"/>
    <mergeCell ref="NZX18:NZY18"/>
    <mergeCell ref="NZF18:NZG18"/>
    <mergeCell ref="NZH18:NZI18"/>
    <mergeCell ref="NZJ18:NZK18"/>
    <mergeCell ref="NZL18:NZM18"/>
    <mergeCell ref="NZN18:NZO18"/>
    <mergeCell ref="NYV18:NYW18"/>
    <mergeCell ref="NYX18:NYY18"/>
    <mergeCell ref="NYZ18:NZA18"/>
    <mergeCell ref="NZB18:NZC18"/>
    <mergeCell ref="NZD18:NZE18"/>
    <mergeCell ref="NYL18:NYM18"/>
    <mergeCell ref="NYN18:NYO18"/>
    <mergeCell ref="NYP18:NYQ18"/>
    <mergeCell ref="NYR18:NYS18"/>
    <mergeCell ref="NYT18:NYU18"/>
    <mergeCell ref="NYB18:NYC18"/>
    <mergeCell ref="NYD18:NYE18"/>
    <mergeCell ref="NYF18:NYG18"/>
    <mergeCell ref="NYH18:NYI18"/>
    <mergeCell ref="NYJ18:NYK18"/>
    <mergeCell ref="NXR18:NXS18"/>
    <mergeCell ref="NXT18:NXU18"/>
    <mergeCell ref="NXV18:NXW18"/>
    <mergeCell ref="NXX18:NXY18"/>
    <mergeCell ref="NXZ18:NYA18"/>
    <mergeCell ref="NXH18:NXI18"/>
    <mergeCell ref="NXJ18:NXK18"/>
    <mergeCell ref="NXL18:NXM18"/>
    <mergeCell ref="NXN18:NXO18"/>
    <mergeCell ref="NXP18:NXQ18"/>
    <mergeCell ref="NWX18:NWY18"/>
    <mergeCell ref="NWZ18:NXA18"/>
    <mergeCell ref="NXB18:NXC18"/>
    <mergeCell ref="NXD18:NXE18"/>
    <mergeCell ref="NXF18:NXG18"/>
    <mergeCell ref="NWN18:NWO18"/>
    <mergeCell ref="NWP18:NWQ18"/>
    <mergeCell ref="NWR18:NWS18"/>
    <mergeCell ref="NWT18:NWU18"/>
    <mergeCell ref="NWV18:NWW18"/>
    <mergeCell ref="NWD18:NWE18"/>
    <mergeCell ref="NWF18:NWG18"/>
    <mergeCell ref="NWH18:NWI18"/>
    <mergeCell ref="NWJ18:NWK18"/>
    <mergeCell ref="NWL18:NWM18"/>
    <mergeCell ref="NVT18:NVU18"/>
    <mergeCell ref="NVV18:NVW18"/>
    <mergeCell ref="NVX18:NVY18"/>
    <mergeCell ref="NVZ18:NWA18"/>
    <mergeCell ref="NWB18:NWC18"/>
    <mergeCell ref="NVJ18:NVK18"/>
    <mergeCell ref="NVL18:NVM18"/>
    <mergeCell ref="NVN18:NVO18"/>
    <mergeCell ref="NVP18:NVQ18"/>
    <mergeCell ref="NVR18:NVS18"/>
    <mergeCell ref="NUZ18:NVA18"/>
    <mergeCell ref="NVB18:NVC18"/>
    <mergeCell ref="NVD18:NVE18"/>
    <mergeCell ref="NVF18:NVG18"/>
    <mergeCell ref="NVH18:NVI18"/>
    <mergeCell ref="NUP18:NUQ18"/>
    <mergeCell ref="NUR18:NUS18"/>
    <mergeCell ref="NUT18:NUU18"/>
    <mergeCell ref="NUV18:NUW18"/>
    <mergeCell ref="NUX18:NUY18"/>
    <mergeCell ref="NUF18:NUG18"/>
    <mergeCell ref="NUH18:NUI18"/>
    <mergeCell ref="NUJ18:NUK18"/>
    <mergeCell ref="NUL18:NUM18"/>
    <mergeCell ref="NUN18:NUO18"/>
    <mergeCell ref="NTV18:NTW18"/>
    <mergeCell ref="NTX18:NTY18"/>
    <mergeCell ref="NTZ18:NUA18"/>
    <mergeCell ref="NUB18:NUC18"/>
    <mergeCell ref="NUD18:NUE18"/>
    <mergeCell ref="NTL18:NTM18"/>
    <mergeCell ref="NTN18:NTO18"/>
    <mergeCell ref="NTP18:NTQ18"/>
    <mergeCell ref="NTR18:NTS18"/>
    <mergeCell ref="NTT18:NTU18"/>
    <mergeCell ref="NTB18:NTC18"/>
    <mergeCell ref="NTD18:NTE18"/>
    <mergeCell ref="NTF18:NTG18"/>
    <mergeCell ref="NTH18:NTI18"/>
    <mergeCell ref="NTJ18:NTK18"/>
    <mergeCell ref="NSR18:NSS18"/>
    <mergeCell ref="NST18:NSU18"/>
    <mergeCell ref="NSV18:NSW18"/>
    <mergeCell ref="NSX18:NSY18"/>
    <mergeCell ref="NSZ18:NTA18"/>
    <mergeCell ref="NSH18:NSI18"/>
    <mergeCell ref="NSJ18:NSK18"/>
    <mergeCell ref="NSL18:NSM18"/>
    <mergeCell ref="NSN18:NSO18"/>
    <mergeCell ref="NSP18:NSQ18"/>
    <mergeCell ref="NRX18:NRY18"/>
    <mergeCell ref="NRZ18:NSA18"/>
    <mergeCell ref="NSB18:NSC18"/>
    <mergeCell ref="NSD18:NSE18"/>
    <mergeCell ref="NSF18:NSG18"/>
    <mergeCell ref="NRN18:NRO18"/>
    <mergeCell ref="NRP18:NRQ18"/>
    <mergeCell ref="NRR18:NRS18"/>
    <mergeCell ref="NRT18:NRU18"/>
    <mergeCell ref="NRV18:NRW18"/>
    <mergeCell ref="NRD18:NRE18"/>
    <mergeCell ref="NRF18:NRG18"/>
    <mergeCell ref="NRH18:NRI18"/>
    <mergeCell ref="NRJ18:NRK18"/>
    <mergeCell ref="NRL18:NRM18"/>
    <mergeCell ref="NQT18:NQU18"/>
    <mergeCell ref="NQV18:NQW18"/>
    <mergeCell ref="NQX18:NQY18"/>
    <mergeCell ref="NQZ18:NRA18"/>
    <mergeCell ref="NRB18:NRC18"/>
    <mergeCell ref="NQJ18:NQK18"/>
    <mergeCell ref="NQL18:NQM18"/>
    <mergeCell ref="NQN18:NQO18"/>
    <mergeCell ref="NQP18:NQQ18"/>
    <mergeCell ref="NQR18:NQS18"/>
    <mergeCell ref="NPZ18:NQA18"/>
    <mergeCell ref="NQB18:NQC18"/>
    <mergeCell ref="NQD18:NQE18"/>
    <mergeCell ref="NQF18:NQG18"/>
    <mergeCell ref="NQH18:NQI18"/>
    <mergeCell ref="NPP18:NPQ18"/>
    <mergeCell ref="NPR18:NPS18"/>
    <mergeCell ref="NPT18:NPU18"/>
    <mergeCell ref="NPV18:NPW18"/>
    <mergeCell ref="NPX18:NPY18"/>
    <mergeCell ref="NPF18:NPG18"/>
    <mergeCell ref="NPH18:NPI18"/>
    <mergeCell ref="NPJ18:NPK18"/>
    <mergeCell ref="NPL18:NPM18"/>
    <mergeCell ref="NPN18:NPO18"/>
    <mergeCell ref="NOV18:NOW18"/>
    <mergeCell ref="NOX18:NOY18"/>
    <mergeCell ref="NOZ18:NPA18"/>
    <mergeCell ref="NPB18:NPC18"/>
    <mergeCell ref="NPD18:NPE18"/>
    <mergeCell ref="NOL18:NOM18"/>
    <mergeCell ref="NON18:NOO18"/>
    <mergeCell ref="NOP18:NOQ18"/>
    <mergeCell ref="NOR18:NOS18"/>
    <mergeCell ref="NOT18:NOU18"/>
    <mergeCell ref="NOB18:NOC18"/>
    <mergeCell ref="NOD18:NOE18"/>
    <mergeCell ref="NOF18:NOG18"/>
    <mergeCell ref="NOH18:NOI18"/>
    <mergeCell ref="NOJ18:NOK18"/>
    <mergeCell ref="NNR18:NNS18"/>
    <mergeCell ref="NNT18:NNU18"/>
    <mergeCell ref="NNV18:NNW18"/>
    <mergeCell ref="NNX18:NNY18"/>
    <mergeCell ref="NNZ18:NOA18"/>
    <mergeCell ref="NNH18:NNI18"/>
    <mergeCell ref="NNJ18:NNK18"/>
    <mergeCell ref="NNL18:NNM18"/>
    <mergeCell ref="NNN18:NNO18"/>
    <mergeCell ref="NNP18:NNQ18"/>
    <mergeCell ref="NMX18:NMY18"/>
    <mergeCell ref="NMZ18:NNA18"/>
    <mergeCell ref="NNB18:NNC18"/>
    <mergeCell ref="NND18:NNE18"/>
    <mergeCell ref="NNF18:NNG18"/>
    <mergeCell ref="NMN18:NMO18"/>
    <mergeCell ref="NMP18:NMQ18"/>
    <mergeCell ref="NMR18:NMS18"/>
    <mergeCell ref="NMT18:NMU18"/>
    <mergeCell ref="NMV18:NMW18"/>
    <mergeCell ref="NMD18:NME18"/>
    <mergeCell ref="NMF18:NMG18"/>
    <mergeCell ref="NMH18:NMI18"/>
    <mergeCell ref="NMJ18:NMK18"/>
    <mergeCell ref="NML18:NMM18"/>
    <mergeCell ref="NLT18:NLU18"/>
    <mergeCell ref="NLV18:NLW18"/>
    <mergeCell ref="NLX18:NLY18"/>
    <mergeCell ref="NLZ18:NMA18"/>
    <mergeCell ref="NMB18:NMC18"/>
    <mergeCell ref="NLJ18:NLK18"/>
    <mergeCell ref="NLL18:NLM18"/>
    <mergeCell ref="NLN18:NLO18"/>
    <mergeCell ref="NLP18:NLQ18"/>
    <mergeCell ref="NLR18:NLS18"/>
    <mergeCell ref="NKZ18:NLA18"/>
    <mergeCell ref="NLB18:NLC18"/>
    <mergeCell ref="NLD18:NLE18"/>
    <mergeCell ref="NLF18:NLG18"/>
    <mergeCell ref="NLH18:NLI18"/>
    <mergeCell ref="NKP18:NKQ18"/>
    <mergeCell ref="NKR18:NKS18"/>
    <mergeCell ref="NKT18:NKU18"/>
    <mergeCell ref="NKV18:NKW18"/>
    <mergeCell ref="NKX18:NKY18"/>
    <mergeCell ref="NKF18:NKG18"/>
    <mergeCell ref="NKH18:NKI18"/>
    <mergeCell ref="NKJ18:NKK18"/>
    <mergeCell ref="NKL18:NKM18"/>
    <mergeCell ref="NKN18:NKO18"/>
    <mergeCell ref="NJV18:NJW18"/>
    <mergeCell ref="NJX18:NJY18"/>
    <mergeCell ref="NJZ18:NKA18"/>
    <mergeCell ref="NKB18:NKC18"/>
    <mergeCell ref="NKD18:NKE18"/>
    <mergeCell ref="NJL18:NJM18"/>
    <mergeCell ref="NJN18:NJO18"/>
    <mergeCell ref="NJP18:NJQ18"/>
    <mergeCell ref="NJR18:NJS18"/>
    <mergeCell ref="NJT18:NJU18"/>
    <mergeCell ref="NJB18:NJC18"/>
    <mergeCell ref="NJD18:NJE18"/>
    <mergeCell ref="NJF18:NJG18"/>
    <mergeCell ref="NJH18:NJI18"/>
    <mergeCell ref="NJJ18:NJK18"/>
    <mergeCell ref="NIR18:NIS18"/>
    <mergeCell ref="NIT18:NIU18"/>
    <mergeCell ref="NIV18:NIW18"/>
    <mergeCell ref="NIX18:NIY18"/>
    <mergeCell ref="NIZ18:NJA18"/>
    <mergeCell ref="NIH18:NII18"/>
    <mergeCell ref="NIJ18:NIK18"/>
    <mergeCell ref="NIL18:NIM18"/>
    <mergeCell ref="NIN18:NIO18"/>
    <mergeCell ref="NIP18:NIQ18"/>
    <mergeCell ref="NHX18:NHY18"/>
    <mergeCell ref="NHZ18:NIA18"/>
    <mergeCell ref="NIB18:NIC18"/>
    <mergeCell ref="NID18:NIE18"/>
    <mergeCell ref="NIF18:NIG18"/>
    <mergeCell ref="NHN18:NHO18"/>
    <mergeCell ref="NHP18:NHQ18"/>
    <mergeCell ref="NHR18:NHS18"/>
    <mergeCell ref="NHT18:NHU18"/>
    <mergeCell ref="NHV18:NHW18"/>
    <mergeCell ref="NHD18:NHE18"/>
    <mergeCell ref="NHF18:NHG18"/>
    <mergeCell ref="NHH18:NHI18"/>
    <mergeCell ref="NHJ18:NHK18"/>
    <mergeCell ref="NHL18:NHM18"/>
    <mergeCell ref="NGT18:NGU18"/>
    <mergeCell ref="NGV18:NGW18"/>
    <mergeCell ref="NGX18:NGY18"/>
    <mergeCell ref="NGZ18:NHA18"/>
    <mergeCell ref="NHB18:NHC18"/>
    <mergeCell ref="NGJ18:NGK18"/>
    <mergeCell ref="NGL18:NGM18"/>
    <mergeCell ref="NGN18:NGO18"/>
    <mergeCell ref="NGP18:NGQ18"/>
    <mergeCell ref="NGR18:NGS18"/>
    <mergeCell ref="NFZ18:NGA18"/>
    <mergeCell ref="NGB18:NGC18"/>
    <mergeCell ref="NGD18:NGE18"/>
    <mergeCell ref="NGF18:NGG18"/>
    <mergeCell ref="NGH18:NGI18"/>
    <mergeCell ref="NFP18:NFQ18"/>
    <mergeCell ref="NFR18:NFS18"/>
    <mergeCell ref="NFT18:NFU18"/>
    <mergeCell ref="NFV18:NFW18"/>
    <mergeCell ref="NFX18:NFY18"/>
    <mergeCell ref="NFF18:NFG18"/>
    <mergeCell ref="NFH18:NFI18"/>
    <mergeCell ref="NFJ18:NFK18"/>
    <mergeCell ref="NFL18:NFM18"/>
    <mergeCell ref="NFN18:NFO18"/>
    <mergeCell ref="NEV18:NEW18"/>
    <mergeCell ref="NEX18:NEY18"/>
    <mergeCell ref="NEZ18:NFA18"/>
    <mergeCell ref="NFB18:NFC18"/>
    <mergeCell ref="NFD18:NFE18"/>
    <mergeCell ref="NEL18:NEM18"/>
    <mergeCell ref="NEN18:NEO18"/>
    <mergeCell ref="NEP18:NEQ18"/>
    <mergeCell ref="NER18:NES18"/>
    <mergeCell ref="NET18:NEU18"/>
    <mergeCell ref="NEB18:NEC18"/>
    <mergeCell ref="NED18:NEE18"/>
    <mergeCell ref="NEF18:NEG18"/>
    <mergeCell ref="NEH18:NEI18"/>
    <mergeCell ref="NEJ18:NEK18"/>
    <mergeCell ref="NDR18:NDS18"/>
    <mergeCell ref="NDT18:NDU18"/>
    <mergeCell ref="NDV18:NDW18"/>
    <mergeCell ref="NDX18:NDY18"/>
    <mergeCell ref="NDZ18:NEA18"/>
    <mergeCell ref="NDH18:NDI18"/>
    <mergeCell ref="NDJ18:NDK18"/>
    <mergeCell ref="NDL18:NDM18"/>
    <mergeCell ref="NDN18:NDO18"/>
    <mergeCell ref="NDP18:NDQ18"/>
    <mergeCell ref="NCX18:NCY18"/>
    <mergeCell ref="NCZ18:NDA18"/>
    <mergeCell ref="NDB18:NDC18"/>
    <mergeCell ref="NDD18:NDE18"/>
    <mergeCell ref="NDF18:NDG18"/>
    <mergeCell ref="NCN18:NCO18"/>
    <mergeCell ref="NCP18:NCQ18"/>
    <mergeCell ref="NCR18:NCS18"/>
    <mergeCell ref="NCT18:NCU18"/>
    <mergeCell ref="NCV18:NCW18"/>
    <mergeCell ref="NCD18:NCE18"/>
    <mergeCell ref="NCF18:NCG18"/>
    <mergeCell ref="NCH18:NCI18"/>
    <mergeCell ref="NCJ18:NCK18"/>
    <mergeCell ref="NCL18:NCM18"/>
    <mergeCell ref="NBT18:NBU18"/>
    <mergeCell ref="NBV18:NBW18"/>
    <mergeCell ref="NBX18:NBY18"/>
    <mergeCell ref="NBZ18:NCA18"/>
    <mergeCell ref="NCB18:NCC18"/>
    <mergeCell ref="NBJ18:NBK18"/>
    <mergeCell ref="NBL18:NBM18"/>
    <mergeCell ref="NBN18:NBO18"/>
    <mergeCell ref="NBP18:NBQ18"/>
    <mergeCell ref="NBR18:NBS18"/>
    <mergeCell ref="NAZ18:NBA18"/>
    <mergeCell ref="NBB18:NBC18"/>
    <mergeCell ref="NBD18:NBE18"/>
    <mergeCell ref="NBF18:NBG18"/>
    <mergeCell ref="NBH18:NBI18"/>
    <mergeCell ref="NAP18:NAQ18"/>
    <mergeCell ref="NAR18:NAS18"/>
    <mergeCell ref="NAT18:NAU18"/>
    <mergeCell ref="NAV18:NAW18"/>
    <mergeCell ref="NAX18:NAY18"/>
    <mergeCell ref="NAF18:NAG18"/>
    <mergeCell ref="NAH18:NAI18"/>
    <mergeCell ref="NAJ18:NAK18"/>
    <mergeCell ref="NAL18:NAM18"/>
    <mergeCell ref="NAN18:NAO18"/>
    <mergeCell ref="MZV18:MZW18"/>
    <mergeCell ref="MZX18:MZY18"/>
    <mergeCell ref="MZZ18:NAA18"/>
    <mergeCell ref="NAB18:NAC18"/>
    <mergeCell ref="NAD18:NAE18"/>
    <mergeCell ref="MZL18:MZM18"/>
    <mergeCell ref="MZN18:MZO18"/>
    <mergeCell ref="MZP18:MZQ18"/>
    <mergeCell ref="MZR18:MZS18"/>
    <mergeCell ref="MZT18:MZU18"/>
    <mergeCell ref="MZB18:MZC18"/>
    <mergeCell ref="MZD18:MZE18"/>
    <mergeCell ref="MZF18:MZG18"/>
    <mergeCell ref="MZH18:MZI18"/>
    <mergeCell ref="MZJ18:MZK18"/>
    <mergeCell ref="MYR18:MYS18"/>
    <mergeCell ref="MYT18:MYU18"/>
    <mergeCell ref="MYV18:MYW18"/>
    <mergeCell ref="MYX18:MYY18"/>
    <mergeCell ref="MYZ18:MZA18"/>
    <mergeCell ref="MYH18:MYI18"/>
    <mergeCell ref="MYJ18:MYK18"/>
    <mergeCell ref="MYL18:MYM18"/>
    <mergeCell ref="MYN18:MYO18"/>
    <mergeCell ref="MYP18:MYQ18"/>
    <mergeCell ref="MXX18:MXY18"/>
    <mergeCell ref="MXZ18:MYA18"/>
    <mergeCell ref="MYB18:MYC18"/>
    <mergeCell ref="MYD18:MYE18"/>
    <mergeCell ref="MYF18:MYG18"/>
    <mergeCell ref="MXN18:MXO18"/>
    <mergeCell ref="MXP18:MXQ18"/>
    <mergeCell ref="MXR18:MXS18"/>
    <mergeCell ref="MXT18:MXU18"/>
    <mergeCell ref="MXV18:MXW18"/>
    <mergeCell ref="MXD18:MXE18"/>
    <mergeCell ref="MXF18:MXG18"/>
    <mergeCell ref="MXH18:MXI18"/>
    <mergeCell ref="MXJ18:MXK18"/>
    <mergeCell ref="MXL18:MXM18"/>
    <mergeCell ref="MWT18:MWU18"/>
    <mergeCell ref="MWV18:MWW18"/>
    <mergeCell ref="MWX18:MWY18"/>
    <mergeCell ref="MWZ18:MXA18"/>
    <mergeCell ref="MXB18:MXC18"/>
    <mergeCell ref="MWJ18:MWK18"/>
    <mergeCell ref="MWL18:MWM18"/>
    <mergeCell ref="MWN18:MWO18"/>
    <mergeCell ref="MWP18:MWQ18"/>
    <mergeCell ref="MWR18:MWS18"/>
    <mergeCell ref="MVZ18:MWA18"/>
    <mergeCell ref="MWB18:MWC18"/>
    <mergeCell ref="MWD18:MWE18"/>
    <mergeCell ref="MWF18:MWG18"/>
    <mergeCell ref="MWH18:MWI18"/>
    <mergeCell ref="MVP18:MVQ18"/>
    <mergeCell ref="MVR18:MVS18"/>
    <mergeCell ref="MVT18:MVU18"/>
    <mergeCell ref="MVV18:MVW18"/>
    <mergeCell ref="MVX18:MVY18"/>
    <mergeCell ref="MVF18:MVG18"/>
    <mergeCell ref="MVH18:MVI18"/>
    <mergeCell ref="MVJ18:MVK18"/>
    <mergeCell ref="MVL18:MVM18"/>
    <mergeCell ref="MVN18:MVO18"/>
    <mergeCell ref="MUV18:MUW18"/>
    <mergeCell ref="MUX18:MUY18"/>
    <mergeCell ref="MUZ18:MVA18"/>
    <mergeCell ref="MVB18:MVC18"/>
    <mergeCell ref="MVD18:MVE18"/>
    <mergeCell ref="MUL18:MUM18"/>
    <mergeCell ref="MUN18:MUO18"/>
    <mergeCell ref="MUP18:MUQ18"/>
    <mergeCell ref="MUR18:MUS18"/>
    <mergeCell ref="MUT18:MUU18"/>
    <mergeCell ref="MUB18:MUC18"/>
    <mergeCell ref="MUD18:MUE18"/>
    <mergeCell ref="MUF18:MUG18"/>
    <mergeCell ref="MUH18:MUI18"/>
    <mergeCell ref="MUJ18:MUK18"/>
    <mergeCell ref="MTR18:MTS18"/>
    <mergeCell ref="MTT18:MTU18"/>
    <mergeCell ref="MTV18:MTW18"/>
    <mergeCell ref="MTX18:MTY18"/>
    <mergeCell ref="MTZ18:MUA18"/>
    <mergeCell ref="MTH18:MTI18"/>
    <mergeCell ref="MTJ18:MTK18"/>
    <mergeCell ref="MTL18:MTM18"/>
    <mergeCell ref="MTN18:MTO18"/>
    <mergeCell ref="MTP18:MTQ18"/>
    <mergeCell ref="MSX18:MSY18"/>
    <mergeCell ref="MSZ18:MTA18"/>
    <mergeCell ref="MTB18:MTC18"/>
    <mergeCell ref="MTD18:MTE18"/>
    <mergeCell ref="MTF18:MTG18"/>
    <mergeCell ref="MSN18:MSO18"/>
    <mergeCell ref="MSP18:MSQ18"/>
    <mergeCell ref="MSR18:MSS18"/>
    <mergeCell ref="MST18:MSU18"/>
    <mergeCell ref="MSV18:MSW18"/>
    <mergeCell ref="MSD18:MSE18"/>
    <mergeCell ref="MSF18:MSG18"/>
    <mergeCell ref="MSH18:MSI18"/>
    <mergeCell ref="MSJ18:MSK18"/>
    <mergeCell ref="MSL18:MSM18"/>
    <mergeCell ref="MRT18:MRU18"/>
    <mergeCell ref="MRV18:MRW18"/>
    <mergeCell ref="MRX18:MRY18"/>
    <mergeCell ref="MRZ18:MSA18"/>
    <mergeCell ref="MSB18:MSC18"/>
    <mergeCell ref="MRJ18:MRK18"/>
    <mergeCell ref="MRL18:MRM18"/>
    <mergeCell ref="MRN18:MRO18"/>
    <mergeCell ref="MRP18:MRQ18"/>
    <mergeCell ref="MRR18:MRS18"/>
    <mergeCell ref="MQZ18:MRA18"/>
    <mergeCell ref="MRB18:MRC18"/>
    <mergeCell ref="MRD18:MRE18"/>
    <mergeCell ref="MRF18:MRG18"/>
    <mergeCell ref="MRH18:MRI18"/>
    <mergeCell ref="MQP18:MQQ18"/>
    <mergeCell ref="MQR18:MQS18"/>
    <mergeCell ref="MQT18:MQU18"/>
    <mergeCell ref="MQV18:MQW18"/>
    <mergeCell ref="MQX18:MQY18"/>
    <mergeCell ref="MQF18:MQG18"/>
    <mergeCell ref="MQH18:MQI18"/>
    <mergeCell ref="MQJ18:MQK18"/>
    <mergeCell ref="MQL18:MQM18"/>
    <mergeCell ref="MQN18:MQO18"/>
    <mergeCell ref="MPV18:MPW18"/>
    <mergeCell ref="MPX18:MPY18"/>
    <mergeCell ref="MPZ18:MQA18"/>
    <mergeCell ref="MQB18:MQC18"/>
    <mergeCell ref="MQD18:MQE18"/>
    <mergeCell ref="MPL18:MPM18"/>
    <mergeCell ref="MPN18:MPO18"/>
    <mergeCell ref="MPP18:MPQ18"/>
    <mergeCell ref="MPR18:MPS18"/>
    <mergeCell ref="MPT18:MPU18"/>
    <mergeCell ref="MPB18:MPC18"/>
    <mergeCell ref="MPD18:MPE18"/>
    <mergeCell ref="MPF18:MPG18"/>
    <mergeCell ref="MPH18:MPI18"/>
    <mergeCell ref="MPJ18:MPK18"/>
    <mergeCell ref="MOR18:MOS18"/>
    <mergeCell ref="MOT18:MOU18"/>
    <mergeCell ref="MOV18:MOW18"/>
    <mergeCell ref="MOX18:MOY18"/>
    <mergeCell ref="MOZ18:MPA18"/>
    <mergeCell ref="MOH18:MOI18"/>
    <mergeCell ref="MOJ18:MOK18"/>
    <mergeCell ref="MOL18:MOM18"/>
    <mergeCell ref="MON18:MOO18"/>
    <mergeCell ref="MOP18:MOQ18"/>
    <mergeCell ref="MNX18:MNY18"/>
    <mergeCell ref="MNZ18:MOA18"/>
    <mergeCell ref="MOB18:MOC18"/>
    <mergeCell ref="MOD18:MOE18"/>
    <mergeCell ref="MOF18:MOG18"/>
    <mergeCell ref="MNN18:MNO18"/>
    <mergeCell ref="MNP18:MNQ18"/>
    <mergeCell ref="MNR18:MNS18"/>
    <mergeCell ref="MNT18:MNU18"/>
    <mergeCell ref="MNV18:MNW18"/>
    <mergeCell ref="MND18:MNE18"/>
    <mergeCell ref="MNF18:MNG18"/>
    <mergeCell ref="MNH18:MNI18"/>
    <mergeCell ref="MNJ18:MNK18"/>
    <mergeCell ref="MNL18:MNM18"/>
    <mergeCell ref="MMT18:MMU18"/>
    <mergeCell ref="MMV18:MMW18"/>
    <mergeCell ref="MMX18:MMY18"/>
    <mergeCell ref="MMZ18:MNA18"/>
    <mergeCell ref="MNB18:MNC18"/>
    <mergeCell ref="MMJ18:MMK18"/>
    <mergeCell ref="MML18:MMM18"/>
    <mergeCell ref="MMN18:MMO18"/>
    <mergeCell ref="MMP18:MMQ18"/>
    <mergeCell ref="MMR18:MMS18"/>
    <mergeCell ref="MLZ18:MMA18"/>
    <mergeCell ref="MMB18:MMC18"/>
    <mergeCell ref="MMD18:MME18"/>
    <mergeCell ref="MMF18:MMG18"/>
    <mergeCell ref="MMH18:MMI18"/>
    <mergeCell ref="MLP18:MLQ18"/>
    <mergeCell ref="MLR18:MLS18"/>
    <mergeCell ref="MLT18:MLU18"/>
    <mergeCell ref="MLV18:MLW18"/>
    <mergeCell ref="MLX18:MLY18"/>
    <mergeCell ref="MLF18:MLG18"/>
    <mergeCell ref="MLH18:MLI18"/>
    <mergeCell ref="MLJ18:MLK18"/>
    <mergeCell ref="MLL18:MLM18"/>
    <mergeCell ref="MLN18:MLO18"/>
    <mergeCell ref="MKV18:MKW18"/>
    <mergeCell ref="MKX18:MKY18"/>
    <mergeCell ref="MKZ18:MLA18"/>
    <mergeCell ref="MLB18:MLC18"/>
    <mergeCell ref="MLD18:MLE18"/>
    <mergeCell ref="MKL18:MKM18"/>
    <mergeCell ref="MKN18:MKO18"/>
    <mergeCell ref="MKP18:MKQ18"/>
    <mergeCell ref="MKR18:MKS18"/>
    <mergeCell ref="MKT18:MKU18"/>
    <mergeCell ref="MKB18:MKC18"/>
    <mergeCell ref="MKD18:MKE18"/>
    <mergeCell ref="MKF18:MKG18"/>
    <mergeCell ref="MKH18:MKI18"/>
    <mergeCell ref="MKJ18:MKK18"/>
    <mergeCell ref="MJR18:MJS18"/>
    <mergeCell ref="MJT18:MJU18"/>
    <mergeCell ref="MJV18:MJW18"/>
    <mergeCell ref="MJX18:MJY18"/>
    <mergeCell ref="MJZ18:MKA18"/>
    <mergeCell ref="MJH18:MJI18"/>
    <mergeCell ref="MJJ18:MJK18"/>
    <mergeCell ref="MJL18:MJM18"/>
    <mergeCell ref="MJN18:MJO18"/>
    <mergeCell ref="MJP18:MJQ18"/>
    <mergeCell ref="MIX18:MIY18"/>
    <mergeCell ref="MIZ18:MJA18"/>
    <mergeCell ref="MJB18:MJC18"/>
    <mergeCell ref="MJD18:MJE18"/>
    <mergeCell ref="MJF18:MJG18"/>
    <mergeCell ref="MIN18:MIO18"/>
    <mergeCell ref="MIP18:MIQ18"/>
    <mergeCell ref="MIR18:MIS18"/>
    <mergeCell ref="MIT18:MIU18"/>
    <mergeCell ref="MIV18:MIW18"/>
    <mergeCell ref="MID18:MIE18"/>
    <mergeCell ref="MIF18:MIG18"/>
    <mergeCell ref="MIH18:MII18"/>
    <mergeCell ref="MIJ18:MIK18"/>
    <mergeCell ref="MIL18:MIM18"/>
    <mergeCell ref="MHT18:MHU18"/>
    <mergeCell ref="MHV18:MHW18"/>
    <mergeCell ref="MHX18:MHY18"/>
    <mergeCell ref="MHZ18:MIA18"/>
    <mergeCell ref="MIB18:MIC18"/>
    <mergeCell ref="MHJ18:MHK18"/>
    <mergeCell ref="MHL18:MHM18"/>
    <mergeCell ref="MHN18:MHO18"/>
    <mergeCell ref="MHP18:MHQ18"/>
    <mergeCell ref="MHR18:MHS18"/>
    <mergeCell ref="MGZ18:MHA18"/>
    <mergeCell ref="MHB18:MHC18"/>
    <mergeCell ref="MHD18:MHE18"/>
    <mergeCell ref="MHF18:MHG18"/>
    <mergeCell ref="MHH18:MHI18"/>
    <mergeCell ref="MGP18:MGQ18"/>
    <mergeCell ref="MGR18:MGS18"/>
    <mergeCell ref="MGT18:MGU18"/>
    <mergeCell ref="MGV18:MGW18"/>
    <mergeCell ref="MGX18:MGY18"/>
    <mergeCell ref="MGF18:MGG18"/>
    <mergeCell ref="MGH18:MGI18"/>
    <mergeCell ref="MGJ18:MGK18"/>
    <mergeCell ref="MGL18:MGM18"/>
    <mergeCell ref="MGN18:MGO18"/>
    <mergeCell ref="MFV18:MFW18"/>
    <mergeCell ref="MFX18:MFY18"/>
    <mergeCell ref="MFZ18:MGA18"/>
    <mergeCell ref="MGB18:MGC18"/>
    <mergeCell ref="MGD18:MGE18"/>
    <mergeCell ref="MFL18:MFM18"/>
    <mergeCell ref="MFN18:MFO18"/>
    <mergeCell ref="MFP18:MFQ18"/>
    <mergeCell ref="MFR18:MFS18"/>
    <mergeCell ref="MFT18:MFU18"/>
    <mergeCell ref="MFB18:MFC18"/>
    <mergeCell ref="MFD18:MFE18"/>
    <mergeCell ref="MFF18:MFG18"/>
    <mergeCell ref="MFH18:MFI18"/>
    <mergeCell ref="MFJ18:MFK18"/>
    <mergeCell ref="MER18:MES18"/>
    <mergeCell ref="MET18:MEU18"/>
    <mergeCell ref="MEV18:MEW18"/>
    <mergeCell ref="MEX18:MEY18"/>
    <mergeCell ref="MEZ18:MFA18"/>
    <mergeCell ref="MEH18:MEI18"/>
    <mergeCell ref="MEJ18:MEK18"/>
    <mergeCell ref="MEL18:MEM18"/>
    <mergeCell ref="MEN18:MEO18"/>
    <mergeCell ref="MEP18:MEQ18"/>
    <mergeCell ref="MDX18:MDY18"/>
    <mergeCell ref="MDZ18:MEA18"/>
    <mergeCell ref="MEB18:MEC18"/>
    <mergeCell ref="MED18:MEE18"/>
    <mergeCell ref="MEF18:MEG18"/>
    <mergeCell ref="MDN18:MDO18"/>
    <mergeCell ref="MDP18:MDQ18"/>
    <mergeCell ref="MDR18:MDS18"/>
    <mergeCell ref="MDT18:MDU18"/>
    <mergeCell ref="MDV18:MDW18"/>
    <mergeCell ref="MDD18:MDE18"/>
    <mergeCell ref="MDF18:MDG18"/>
    <mergeCell ref="MDH18:MDI18"/>
    <mergeCell ref="MDJ18:MDK18"/>
    <mergeCell ref="MDL18:MDM18"/>
    <mergeCell ref="MCT18:MCU18"/>
    <mergeCell ref="MCV18:MCW18"/>
    <mergeCell ref="MCX18:MCY18"/>
    <mergeCell ref="MCZ18:MDA18"/>
    <mergeCell ref="MDB18:MDC18"/>
    <mergeCell ref="MCJ18:MCK18"/>
    <mergeCell ref="MCL18:MCM18"/>
    <mergeCell ref="MCN18:MCO18"/>
    <mergeCell ref="MCP18:MCQ18"/>
    <mergeCell ref="MCR18:MCS18"/>
    <mergeCell ref="MBZ18:MCA18"/>
    <mergeCell ref="MCB18:MCC18"/>
    <mergeCell ref="MCD18:MCE18"/>
    <mergeCell ref="MCF18:MCG18"/>
    <mergeCell ref="MCH18:MCI18"/>
    <mergeCell ref="MBP18:MBQ18"/>
    <mergeCell ref="MBR18:MBS18"/>
    <mergeCell ref="MBT18:MBU18"/>
    <mergeCell ref="MBV18:MBW18"/>
    <mergeCell ref="MBX18:MBY18"/>
    <mergeCell ref="MBF18:MBG18"/>
    <mergeCell ref="MBH18:MBI18"/>
    <mergeCell ref="MBJ18:MBK18"/>
    <mergeCell ref="MBL18:MBM18"/>
    <mergeCell ref="MBN18:MBO18"/>
    <mergeCell ref="MAV18:MAW18"/>
    <mergeCell ref="MAX18:MAY18"/>
    <mergeCell ref="MAZ18:MBA18"/>
    <mergeCell ref="MBB18:MBC18"/>
    <mergeCell ref="MBD18:MBE18"/>
    <mergeCell ref="MAL18:MAM18"/>
    <mergeCell ref="MAN18:MAO18"/>
    <mergeCell ref="MAP18:MAQ18"/>
    <mergeCell ref="MAR18:MAS18"/>
    <mergeCell ref="MAT18:MAU18"/>
    <mergeCell ref="MAB18:MAC18"/>
    <mergeCell ref="MAD18:MAE18"/>
    <mergeCell ref="MAF18:MAG18"/>
    <mergeCell ref="MAH18:MAI18"/>
    <mergeCell ref="MAJ18:MAK18"/>
    <mergeCell ref="LZR18:LZS18"/>
    <mergeCell ref="LZT18:LZU18"/>
    <mergeCell ref="LZV18:LZW18"/>
    <mergeCell ref="LZX18:LZY18"/>
    <mergeCell ref="LZZ18:MAA18"/>
    <mergeCell ref="LZH18:LZI18"/>
    <mergeCell ref="LZJ18:LZK18"/>
    <mergeCell ref="LZL18:LZM18"/>
    <mergeCell ref="LZN18:LZO18"/>
    <mergeCell ref="LZP18:LZQ18"/>
    <mergeCell ref="LYX18:LYY18"/>
    <mergeCell ref="LYZ18:LZA18"/>
    <mergeCell ref="LZB18:LZC18"/>
    <mergeCell ref="LZD18:LZE18"/>
    <mergeCell ref="LZF18:LZG18"/>
    <mergeCell ref="LYN18:LYO18"/>
    <mergeCell ref="LYP18:LYQ18"/>
    <mergeCell ref="LYR18:LYS18"/>
    <mergeCell ref="LYT18:LYU18"/>
    <mergeCell ref="LYV18:LYW18"/>
    <mergeCell ref="LYD18:LYE18"/>
    <mergeCell ref="LYF18:LYG18"/>
    <mergeCell ref="LYH18:LYI18"/>
    <mergeCell ref="LYJ18:LYK18"/>
    <mergeCell ref="LYL18:LYM18"/>
    <mergeCell ref="LXT18:LXU18"/>
    <mergeCell ref="LXV18:LXW18"/>
    <mergeCell ref="LXX18:LXY18"/>
    <mergeCell ref="LXZ18:LYA18"/>
    <mergeCell ref="LYB18:LYC18"/>
    <mergeCell ref="LXJ18:LXK18"/>
    <mergeCell ref="LXL18:LXM18"/>
    <mergeCell ref="LXN18:LXO18"/>
    <mergeCell ref="LXP18:LXQ18"/>
    <mergeCell ref="LXR18:LXS18"/>
    <mergeCell ref="LWZ18:LXA18"/>
    <mergeCell ref="LXB18:LXC18"/>
    <mergeCell ref="LXD18:LXE18"/>
    <mergeCell ref="LXF18:LXG18"/>
    <mergeCell ref="LXH18:LXI18"/>
    <mergeCell ref="LWP18:LWQ18"/>
    <mergeCell ref="LWR18:LWS18"/>
    <mergeCell ref="LWT18:LWU18"/>
    <mergeCell ref="LWV18:LWW18"/>
    <mergeCell ref="LWX18:LWY18"/>
    <mergeCell ref="LWF18:LWG18"/>
    <mergeCell ref="LWH18:LWI18"/>
    <mergeCell ref="LWJ18:LWK18"/>
    <mergeCell ref="LWL18:LWM18"/>
    <mergeCell ref="LWN18:LWO18"/>
    <mergeCell ref="LVV18:LVW18"/>
    <mergeCell ref="LVX18:LVY18"/>
    <mergeCell ref="LVZ18:LWA18"/>
    <mergeCell ref="LWB18:LWC18"/>
    <mergeCell ref="LWD18:LWE18"/>
    <mergeCell ref="LVL18:LVM18"/>
    <mergeCell ref="LVN18:LVO18"/>
    <mergeCell ref="LVP18:LVQ18"/>
    <mergeCell ref="LVR18:LVS18"/>
    <mergeCell ref="LVT18:LVU18"/>
    <mergeCell ref="LVB18:LVC18"/>
    <mergeCell ref="LVD18:LVE18"/>
    <mergeCell ref="LVF18:LVG18"/>
    <mergeCell ref="LVH18:LVI18"/>
    <mergeCell ref="LVJ18:LVK18"/>
    <mergeCell ref="LUR18:LUS18"/>
    <mergeCell ref="LUT18:LUU18"/>
    <mergeCell ref="LUV18:LUW18"/>
    <mergeCell ref="LUX18:LUY18"/>
    <mergeCell ref="LUZ18:LVA18"/>
    <mergeCell ref="LUH18:LUI18"/>
    <mergeCell ref="LUJ18:LUK18"/>
    <mergeCell ref="LUL18:LUM18"/>
    <mergeCell ref="LUN18:LUO18"/>
    <mergeCell ref="LUP18:LUQ18"/>
    <mergeCell ref="LTX18:LTY18"/>
    <mergeCell ref="LTZ18:LUA18"/>
    <mergeCell ref="LUB18:LUC18"/>
    <mergeCell ref="LUD18:LUE18"/>
    <mergeCell ref="LUF18:LUG18"/>
    <mergeCell ref="LTN18:LTO18"/>
    <mergeCell ref="LTP18:LTQ18"/>
    <mergeCell ref="LTR18:LTS18"/>
    <mergeCell ref="LTT18:LTU18"/>
    <mergeCell ref="LTV18:LTW18"/>
    <mergeCell ref="LTD18:LTE18"/>
    <mergeCell ref="LTF18:LTG18"/>
    <mergeCell ref="LTH18:LTI18"/>
    <mergeCell ref="LTJ18:LTK18"/>
    <mergeCell ref="LTL18:LTM18"/>
    <mergeCell ref="LST18:LSU18"/>
    <mergeCell ref="LSV18:LSW18"/>
    <mergeCell ref="LSX18:LSY18"/>
    <mergeCell ref="LSZ18:LTA18"/>
    <mergeCell ref="LTB18:LTC18"/>
    <mergeCell ref="LSJ18:LSK18"/>
    <mergeCell ref="LSL18:LSM18"/>
    <mergeCell ref="LSN18:LSO18"/>
    <mergeCell ref="LSP18:LSQ18"/>
    <mergeCell ref="LSR18:LSS18"/>
    <mergeCell ref="LRZ18:LSA18"/>
    <mergeCell ref="LSB18:LSC18"/>
    <mergeCell ref="LSD18:LSE18"/>
    <mergeCell ref="LSF18:LSG18"/>
    <mergeCell ref="LSH18:LSI18"/>
    <mergeCell ref="LRP18:LRQ18"/>
    <mergeCell ref="LRR18:LRS18"/>
    <mergeCell ref="LRT18:LRU18"/>
    <mergeCell ref="LRV18:LRW18"/>
    <mergeCell ref="LRX18:LRY18"/>
    <mergeCell ref="LRF18:LRG18"/>
    <mergeCell ref="LRH18:LRI18"/>
    <mergeCell ref="LRJ18:LRK18"/>
    <mergeCell ref="LRL18:LRM18"/>
    <mergeCell ref="LRN18:LRO18"/>
    <mergeCell ref="LQV18:LQW18"/>
    <mergeCell ref="LQX18:LQY18"/>
    <mergeCell ref="LQZ18:LRA18"/>
    <mergeCell ref="LRB18:LRC18"/>
    <mergeCell ref="LRD18:LRE18"/>
    <mergeCell ref="LQL18:LQM18"/>
    <mergeCell ref="LQN18:LQO18"/>
    <mergeCell ref="LQP18:LQQ18"/>
    <mergeCell ref="LQR18:LQS18"/>
    <mergeCell ref="LQT18:LQU18"/>
    <mergeCell ref="LQB18:LQC18"/>
    <mergeCell ref="LQD18:LQE18"/>
    <mergeCell ref="LQF18:LQG18"/>
    <mergeCell ref="LQH18:LQI18"/>
    <mergeCell ref="LQJ18:LQK18"/>
    <mergeCell ref="LPR18:LPS18"/>
    <mergeCell ref="LPT18:LPU18"/>
    <mergeCell ref="LPV18:LPW18"/>
    <mergeCell ref="LPX18:LPY18"/>
    <mergeCell ref="LPZ18:LQA18"/>
    <mergeCell ref="LPH18:LPI18"/>
    <mergeCell ref="LPJ18:LPK18"/>
    <mergeCell ref="LPL18:LPM18"/>
    <mergeCell ref="LPN18:LPO18"/>
    <mergeCell ref="LPP18:LPQ18"/>
    <mergeCell ref="LOX18:LOY18"/>
    <mergeCell ref="LOZ18:LPA18"/>
    <mergeCell ref="LPB18:LPC18"/>
    <mergeCell ref="LPD18:LPE18"/>
    <mergeCell ref="LPF18:LPG18"/>
    <mergeCell ref="LON18:LOO18"/>
    <mergeCell ref="LOP18:LOQ18"/>
    <mergeCell ref="LOR18:LOS18"/>
    <mergeCell ref="LOT18:LOU18"/>
    <mergeCell ref="LOV18:LOW18"/>
    <mergeCell ref="LOD18:LOE18"/>
    <mergeCell ref="LOF18:LOG18"/>
    <mergeCell ref="LOH18:LOI18"/>
    <mergeCell ref="LOJ18:LOK18"/>
    <mergeCell ref="LOL18:LOM18"/>
    <mergeCell ref="LNT18:LNU18"/>
    <mergeCell ref="LNV18:LNW18"/>
    <mergeCell ref="LNX18:LNY18"/>
    <mergeCell ref="LNZ18:LOA18"/>
    <mergeCell ref="LOB18:LOC18"/>
    <mergeCell ref="LNJ18:LNK18"/>
    <mergeCell ref="LNL18:LNM18"/>
    <mergeCell ref="LNN18:LNO18"/>
    <mergeCell ref="LNP18:LNQ18"/>
    <mergeCell ref="LNR18:LNS18"/>
    <mergeCell ref="LMZ18:LNA18"/>
    <mergeCell ref="LNB18:LNC18"/>
    <mergeCell ref="LND18:LNE18"/>
    <mergeCell ref="LNF18:LNG18"/>
    <mergeCell ref="LNH18:LNI18"/>
    <mergeCell ref="LMP18:LMQ18"/>
    <mergeCell ref="LMR18:LMS18"/>
    <mergeCell ref="LMT18:LMU18"/>
    <mergeCell ref="LMV18:LMW18"/>
    <mergeCell ref="LMX18:LMY18"/>
    <mergeCell ref="LMF18:LMG18"/>
    <mergeCell ref="LMH18:LMI18"/>
    <mergeCell ref="LMJ18:LMK18"/>
    <mergeCell ref="LML18:LMM18"/>
    <mergeCell ref="LMN18:LMO18"/>
    <mergeCell ref="LLV18:LLW18"/>
    <mergeCell ref="LLX18:LLY18"/>
    <mergeCell ref="LLZ18:LMA18"/>
    <mergeCell ref="LMB18:LMC18"/>
    <mergeCell ref="LMD18:LME18"/>
    <mergeCell ref="LLL18:LLM18"/>
    <mergeCell ref="LLN18:LLO18"/>
    <mergeCell ref="LLP18:LLQ18"/>
    <mergeCell ref="LLR18:LLS18"/>
    <mergeCell ref="LLT18:LLU18"/>
    <mergeCell ref="LLB18:LLC18"/>
    <mergeCell ref="LLD18:LLE18"/>
    <mergeCell ref="LLF18:LLG18"/>
    <mergeCell ref="LLH18:LLI18"/>
    <mergeCell ref="LLJ18:LLK18"/>
    <mergeCell ref="LKR18:LKS18"/>
    <mergeCell ref="LKT18:LKU18"/>
    <mergeCell ref="LKV18:LKW18"/>
    <mergeCell ref="LKX18:LKY18"/>
    <mergeCell ref="LKZ18:LLA18"/>
    <mergeCell ref="LKH18:LKI18"/>
    <mergeCell ref="LKJ18:LKK18"/>
    <mergeCell ref="LKL18:LKM18"/>
    <mergeCell ref="LKN18:LKO18"/>
    <mergeCell ref="LKP18:LKQ18"/>
    <mergeCell ref="LJX18:LJY18"/>
    <mergeCell ref="LJZ18:LKA18"/>
    <mergeCell ref="LKB18:LKC18"/>
    <mergeCell ref="LKD18:LKE18"/>
    <mergeCell ref="LKF18:LKG18"/>
    <mergeCell ref="LJN18:LJO18"/>
    <mergeCell ref="LJP18:LJQ18"/>
    <mergeCell ref="LJR18:LJS18"/>
    <mergeCell ref="LJT18:LJU18"/>
    <mergeCell ref="LJV18:LJW18"/>
    <mergeCell ref="LJD18:LJE18"/>
    <mergeCell ref="LJF18:LJG18"/>
    <mergeCell ref="LJH18:LJI18"/>
    <mergeCell ref="LJJ18:LJK18"/>
    <mergeCell ref="LJL18:LJM18"/>
    <mergeCell ref="LIT18:LIU18"/>
    <mergeCell ref="LIV18:LIW18"/>
    <mergeCell ref="LIX18:LIY18"/>
    <mergeCell ref="LIZ18:LJA18"/>
    <mergeCell ref="LJB18:LJC18"/>
    <mergeCell ref="LIJ18:LIK18"/>
    <mergeCell ref="LIL18:LIM18"/>
    <mergeCell ref="LIN18:LIO18"/>
    <mergeCell ref="LIP18:LIQ18"/>
    <mergeCell ref="LIR18:LIS18"/>
    <mergeCell ref="LHZ18:LIA18"/>
    <mergeCell ref="LIB18:LIC18"/>
    <mergeCell ref="LID18:LIE18"/>
    <mergeCell ref="LIF18:LIG18"/>
    <mergeCell ref="LIH18:LII18"/>
    <mergeCell ref="LHP18:LHQ18"/>
    <mergeCell ref="LHR18:LHS18"/>
    <mergeCell ref="LHT18:LHU18"/>
    <mergeCell ref="LHV18:LHW18"/>
    <mergeCell ref="LHX18:LHY18"/>
    <mergeCell ref="LHF18:LHG18"/>
    <mergeCell ref="LHH18:LHI18"/>
    <mergeCell ref="LHJ18:LHK18"/>
    <mergeCell ref="LHL18:LHM18"/>
    <mergeCell ref="LHN18:LHO18"/>
    <mergeCell ref="LGV18:LGW18"/>
    <mergeCell ref="LGX18:LGY18"/>
    <mergeCell ref="LGZ18:LHA18"/>
    <mergeCell ref="LHB18:LHC18"/>
    <mergeCell ref="LHD18:LHE18"/>
    <mergeCell ref="LGL18:LGM18"/>
    <mergeCell ref="LGN18:LGO18"/>
    <mergeCell ref="LGP18:LGQ18"/>
    <mergeCell ref="LGR18:LGS18"/>
    <mergeCell ref="LGT18:LGU18"/>
    <mergeCell ref="LGB18:LGC18"/>
    <mergeCell ref="LGD18:LGE18"/>
    <mergeCell ref="LGF18:LGG18"/>
    <mergeCell ref="LGH18:LGI18"/>
    <mergeCell ref="LGJ18:LGK18"/>
    <mergeCell ref="LFR18:LFS18"/>
    <mergeCell ref="LFT18:LFU18"/>
    <mergeCell ref="LFV18:LFW18"/>
    <mergeCell ref="LFX18:LFY18"/>
    <mergeCell ref="LFZ18:LGA18"/>
    <mergeCell ref="LFH18:LFI18"/>
    <mergeCell ref="LFJ18:LFK18"/>
    <mergeCell ref="LFL18:LFM18"/>
    <mergeCell ref="LFN18:LFO18"/>
    <mergeCell ref="LFP18:LFQ18"/>
    <mergeCell ref="LEX18:LEY18"/>
    <mergeCell ref="LEZ18:LFA18"/>
    <mergeCell ref="LFB18:LFC18"/>
    <mergeCell ref="LFD18:LFE18"/>
    <mergeCell ref="LFF18:LFG18"/>
    <mergeCell ref="LEN18:LEO18"/>
    <mergeCell ref="LEP18:LEQ18"/>
    <mergeCell ref="LER18:LES18"/>
    <mergeCell ref="LET18:LEU18"/>
    <mergeCell ref="LEV18:LEW18"/>
    <mergeCell ref="LED18:LEE18"/>
    <mergeCell ref="LEF18:LEG18"/>
    <mergeCell ref="LEH18:LEI18"/>
    <mergeCell ref="LEJ18:LEK18"/>
    <mergeCell ref="LEL18:LEM18"/>
    <mergeCell ref="LDT18:LDU18"/>
    <mergeCell ref="LDV18:LDW18"/>
    <mergeCell ref="LDX18:LDY18"/>
    <mergeCell ref="LDZ18:LEA18"/>
    <mergeCell ref="LEB18:LEC18"/>
    <mergeCell ref="LDJ18:LDK18"/>
    <mergeCell ref="LDL18:LDM18"/>
    <mergeCell ref="LDN18:LDO18"/>
    <mergeCell ref="LDP18:LDQ18"/>
    <mergeCell ref="LDR18:LDS18"/>
    <mergeCell ref="LCZ18:LDA18"/>
    <mergeCell ref="LDB18:LDC18"/>
    <mergeCell ref="LDD18:LDE18"/>
    <mergeCell ref="LDF18:LDG18"/>
    <mergeCell ref="LDH18:LDI18"/>
    <mergeCell ref="LCP18:LCQ18"/>
    <mergeCell ref="LCR18:LCS18"/>
    <mergeCell ref="LCT18:LCU18"/>
    <mergeCell ref="LCV18:LCW18"/>
    <mergeCell ref="LCX18:LCY18"/>
    <mergeCell ref="LCF18:LCG18"/>
    <mergeCell ref="LCH18:LCI18"/>
    <mergeCell ref="LCJ18:LCK18"/>
    <mergeCell ref="LCL18:LCM18"/>
    <mergeCell ref="LCN18:LCO18"/>
    <mergeCell ref="LBV18:LBW18"/>
    <mergeCell ref="LBX18:LBY18"/>
    <mergeCell ref="LBZ18:LCA18"/>
    <mergeCell ref="LCB18:LCC18"/>
    <mergeCell ref="LCD18:LCE18"/>
    <mergeCell ref="LBL18:LBM18"/>
    <mergeCell ref="LBN18:LBO18"/>
    <mergeCell ref="LBP18:LBQ18"/>
    <mergeCell ref="LBR18:LBS18"/>
    <mergeCell ref="LBT18:LBU18"/>
    <mergeCell ref="LBB18:LBC18"/>
    <mergeCell ref="LBD18:LBE18"/>
    <mergeCell ref="LBF18:LBG18"/>
    <mergeCell ref="LBH18:LBI18"/>
    <mergeCell ref="LBJ18:LBK18"/>
    <mergeCell ref="LAR18:LAS18"/>
    <mergeCell ref="LAT18:LAU18"/>
    <mergeCell ref="LAV18:LAW18"/>
    <mergeCell ref="LAX18:LAY18"/>
    <mergeCell ref="LAZ18:LBA18"/>
    <mergeCell ref="LAH18:LAI18"/>
    <mergeCell ref="LAJ18:LAK18"/>
    <mergeCell ref="LAL18:LAM18"/>
    <mergeCell ref="LAN18:LAO18"/>
    <mergeCell ref="LAP18:LAQ18"/>
    <mergeCell ref="KZX18:KZY18"/>
    <mergeCell ref="KZZ18:LAA18"/>
    <mergeCell ref="LAB18:LAC18"/>
    <mergeCell ref="LAD18:LAE18"/>
    <mergeCell ref="LAF18:LAG18"/>
    <mergeCell ref="KZN18:KZO18"/>
    <mergeCell ref="KZP18:KZQ18"/>
    <mergeCell ref="KZR18:KZS18"/>
    <mergeCell ref="KZT18:KZU18"/>
    <mergeCell ref="KZV18:KZW18"/>
    <mergeCell ref="KZD18:KZE18"/>
    <mergeCell ref="KZF18:KZG18"/>
    <mergeCell ref="KZH18:KZI18"/>
    <mergeCell ref="KZJ18:KZK18"/>
    <mergeCell ref="KZL18:KZM18"/>
    <mergeCell ref="KYT18:KYU18"/>
    <mergeCell ref="KYV18:KYW18"/>
    <mergeCell ref="KYX18:KYY18"/>
    <mergeCell ref="KYZ18:KZA18"/>
    <mergeCell ref="KZB18:KZC18"/>
    <mergeCell ref="KYJ18:KYK18"/>
    <mergeCell ref="KYL18:KYM18"/>
    <mergeCell ref="KYN18:KYO18"/>
    <mergeCell ref="KYP18:KYQ18"/>
    <mergeCell ref="KYR18:KYS18"/>
    <mergeCell ref="KXZ18:KYA18"/>
    <mergeCell ref="KYB18:KYC18"/>
    <mergeCell ref="KYD18:KYE18"/>
    <mergeCell ref="KYF18:KYG18"/>
    <mergeCell ref="KYH18:KYI18"/>
    <mergeCell ref="KXP18:KXQ18"/>
    <mergeCell ref="KXR18:KXS18"/>
    <mergeCell ref="KXT18:KXU18"/>
    <mergeCell ref="KXV18:KXW18"/>
    <mergeCell ref="KXX18:KXY18"/>
    <mergeCell ref="KXF18:KXG18"/>
    <mergeCell ref="KXH18:KXI18"/>
    <mergeCell ref="KXJ18:KXK18"/>
    <mergeCell ref="KXL18:KXM18"/>
    <mergeCell ref="KXN18:KXO18"/>
    <mergeCell ref="KWV18:KWW18"/>
    <mergeCell ref="KWX18:KWY18"/>
    <mergeCell ref="KWZ18:KXA18"/>
    <mergeCell ref="KXB18:KXC18"/>
    <mergeCell ref="KXD18:KXE18"/>
    <mergeCell ref="KWL18:KWM18"/>
    <mergeCell ref="KWN18:KWO18"/>
    <mergeCell ref="KWP18:KWQ18"/>
    <mergeCell ref="KWR18:KWS18"/>
    <mergeCell ref="KWT18:KWU18"/>
    <mergeCell ref="KWB18:KWC18"/>
    <mergeCell ref="KWD18:KWE18"/>
    <mergeCell ref="KWF18:KWG18"/>
    <mergeCell ref="KWH18:KWI18"/>
    <mergeCell ref="KWJ18:KWK18"/>
    <mergeCell ref="KVR18:KVS18"/>
    <mergeCell ref="KVT18:KVU18"/>
    <mergeCell ref="KVV18:KVW18"/>
    <mergeCell ref="KVX18:KVY18"/>
    <mergeCell ref="KVZ18:KWA18"/>
    <mergeCell ref="KVH18:KVI18"/>
    <mergeCell ref="KVJ18:KVK18"/>
    <mergeCell ref="KVL18:KVM18"/>
    <mergeCell ref="KVN18:KVO18"/>
    <mergeCell ref="KVP18:KVQ18"/>
    <mergeCell ref="KUX18:KUY18"/>
    <mergeCell ref="KUZ18:KVA18"/>
    <mergeCell ref="KVB18:KVC18"/>
    <mergeCell ref="KVD18:KVE18"/>
    <mergeCell ref="KVF18:KVG18"/>
    <mergeCell ref="KUN18:KUO18"/>
    <mergeCell ref="KUP18:KUQ18"/>
    <mergeCell ref="KUR18:KUS18"/>
    <mergeCell ref="KUT18:KUU18"/>
    <mergeCell ref="KUV18:KUW18"/>
    <mergeCell ref="KUD18:KUE18"/>
    <mergeCell ref="KUF18:KUG18"/>
    <mergeCell ref="KUH18:KUI18"/>
    <mergeCell ref="KUJ18:KUK18"/>
    <mergeCell ref="KUL18:KUM18"/>
    <mergeCell ref="KTT18:KTU18"/>
    <mergeCell ref="KTV18:KTW18"/>
    <mergeCell ref="KTX18:KTY18"/>
    <mergeCell ref="KTZ18:KUA18"/>
    <mergeCell ref="KUB18:KUC18"/>
    <mergeCell ref="KTJ18:KTK18"/>
    <mergeCell ref="KTL18:KTM18"/>
    <mergeCell ref="KTN18:KTO18"/>
    <mergeCell ref="KTP18:KTQ18"/>
    <mergeCell ref="KTR18:KTS18"/>
    <mergeCell ref="KSZ18:KTA18"/>
    <mergeCell ref="KTB18:KTC18"/>
    <mergeCell ref="KTD18:KTE18"/>
    <mergeCell ref="KTF18:KTG18"/>
    <mergeCell ref="KTH18:KTI18"/>
    <mergeCell ref="KSP18:KSQ18"/>
    <mergeCell ref="KSR18:KSS18"/>
    <mergeCell ref="KST18:KSU18"/>
    <mergeCell ref="KSV18:KSW18"/>
    <mergeCell ref="KSX18:KSY18"/>
    <mergeCell ref="KSF18:KSG18"/>
    <mergeCell ref="KSH18:KSI18"/>
    <mergeCell ref="KSJ18:KSK18"/>
    <mergeCell ref="KSL18:KSM18"/>
    <mergeCell ref="KSN18:KSO18"/>
    <mergeCell ref="KRV18:KRW18"/>
    <mergeCell ref="KRX18:KRY18"/>
    <mergeCell ref="KRZ18:KSA18"/>
    <mergeCell ref="KSB18:KSC18"/>
    <mergeCell ref="KSD18:KSE18"/>
    <mergeCell ref="KRL18:KRM18"/>
    <mergeCell ref="KRN18:KRO18"/>
    <mergeCell ref="KRP18:KRQ18"/>
    <mergeCell ref="KRR18:KRS18"/>
    <mergeCell ref="KRT18:KRU18"/>
    <mergeCell ref="KRB18:KRC18"/>
    <mergeCell ref="KRD18:KRE18"/>
    <mergeCell ref="KRF18:KRG18"/>
    <mergeCell ref="KRH18:KRI18"/>
    <mergeCell ref="KRJ18:KRK18"/>
    <mergeCell ref="KQR18:KQS18"/>
    <mergeCell ref="KQT18:KQU18"/>
    <mergeCell ref="KQV18:KQW18"/>
    <mergeCell ref="KQX18:KQY18"/>
    <mergeCell ref="KQZ18:KRA18"/>
    <mergeCell ref="KQH18:KQI18"/>
    <mergeCell ref="KQJ18:KQK18"/>
    <mergeCell ref="KQL18:KQM18"/>
    <mergeCell ref="KQN18:KQO18"/>
    <mergeCell ref="KQP18:KQQ18"/>
    <mergeCell ref="KPX18:KPY18"/>
    <mergeCell ref="KPZ18:KQA18"/>
    <mergeCell ref="KQB18:KQC18"/>
    <mergeCell ref="KQD18:KQE18"/>
    <mergeCell ref="KQF18:KQG18"/>
    <mergeCell ref="KPN18:KPO18"/>
    <mergeCell ref="KPP18:KPQ18"/>
    <mergeCell ref="KPR18:KPS18"/>
    <mergeCell ref="KPT18:KPU18"/>
    <mergeCell ref="KPV18:KPW18"/>
    <mergeCell ref="KPD18:KPE18"/>
    <mergeCell ref="KPF18:KPG18"/>
    <mergeCell ref="KPH18:KPI18"/>
    <mergeCell ref="KPJ18:KPK18"/>
    <mergeCell ref="KPL18:KPM18"/>
    <mergeCell ref="KOT18:KOU18"/>
    <mergeCell ref="KOV18:KOW18"/>
    <mergeCell ref="KOX18:KOY18"/>
    <mergeCell ref="KOZ18:KPA18"/>
    <mergeCell ref="KPB18:KPC18"/>
    <mergeCell ref="KOJ18:KOK18"/>
    <mergeCell ref="KOL18:KOM18"/>
    <mergeCell ref="KON18:KOO18"/>
    <mergeCell ref="KOP18:KOQ18"/>
    <mergeCell ref="KOR18:KOS18"/>
    <mergeCell ref="KNZ18:KOA18"/>
    <mergeCell ref="KOB18:KOC18"/>
    <mergeCell ref="KOD18:KOE18"/>
    <mergeCell ref="KOF18:KOG18"/>
    <mergeCell ref="KOH18:KOI18"/>
    <mergeCell ref="KNP18:KNQ18"/>
    <mergeCell ref="KNR18:KNS18"/>
    <mergeCell ref="KNT18:KNU18"/>
    <mergeCell ref="KNV18:KNW18"/>
    <mergeCell ref="KNX18:KNY18"/>
    <mergeCell ref="KNF18:KNG18"/>
    <mergeCell ref="KNH18:KNI18"/>
    <mergeCell ref="KNJ18:KNK18"/>
    <mergeCell ref="KNL18:KNM18"/>
    <mergeCell ref="KNN18:KNO18"/>
    <mergeCell ref="KMV18:KMW18"/>
    <mergeCell ref="KMX18:KMY18"/>
    <mergeCell ref="KMZ18:KNA18"/>
    <mergeCell ref="KNB18:KNC18"/>
    <mergeCell ref="KND18:KNE18"/>
    <mergeCell ref="KML18:KMM18"/>
    <mergeCell ref="KMN18:KMO18"/>
    <mergeCell ref="KMP18:KMQ18"/>
    <mergeCell ref="KMR18:KMS18"/>
    <mergeCell ref="KMT18:KMU18"/>
    <mergeCell ref="KMB18:KMC18"/>
    <mergeCell ref="KMD18:KME18"/>
    <mergeCell ref="KMF18:KMG18"/>
    <mergeCell ref="KMH18:KMI18"/>
    <mergeCell ref="KMJ18:KMK18"/>
    <mergeCell ref="KLR18:KLS18"/>
    <mergeCell ref="KLT18:KLU18"/>
    <mergeCell ref="KLV18:KLW18"/>
    <mergeCell ref="KLX18:KLY18"/>
    <mergeCell ref="KLZ18:KMA18"/>
    <mergeCell ref="KLH18:KLI18"/>
    <mergeCell ref="KLJ18:KLK18"/>
    <mergeCell ref="KLL18:KLM18"/>
    <mergeCell ref="KLN18:KLO18"/>
    <mergeCell ref="KLP18:KLQ18"/>
    <mergeCell ref="KKX18:KKY18"/>
    <mergeCell ref="KKZ18:KLA18"/>
    <mergeCell ref="KLB18:KLC18"/>
    <mergeCell ref="KLD18:KLE18"/>
    <mergeCell ref="KLF18:KLG18"/>
    <mergeCell ref="KKN18:KKO18"/>
    <mergeCell ref="KKP18:KKQ18"/>
    <mergeCell ref="KKR18:KKS18"/>
    <mergeCell ref="KKT18:KKU18"/>
    <mergeCell ref="KKV18:KKW18"/>
    <mergeCell ref="KKD18:KKE18"/>
    <mergeCell ref="KKF18:KKG18"/>
    <mergeCell ref="KKH18:KKI18"/>
    <mergeCell ref="KKJ18:KKK18"/>
    <mergeCell ref="KKL18:KKM18"/>
    <mergeCell ref="KJT18:KJU18"/>
    <mergeCell ref="KJV18:KJW18"/>
    <mergeCell ref="KJX18:KJY18"/>
    <mergeCell ref="KJZ18:KKA18"/>
    <mergeCell ref="KKB18:KKC18"/>
    <mergeCell ref="KJJ18:KJK18"/>
    <mergeCell ref="KJL18:KJM18"/>
    <mergeCell ref="KJN18:KJO18"/>
    <mergeCell ref="KJP18:KJQ18"/>
    <mergeCell ref="KJR18:KJS18"/>
    <mergeCell ref="KIZ18:KJA18"/>
    <mergeCell ref="KJB18:KJC18"/>
    <mergeCell ref="KJD18:KJE18"/>
    <mergeCell ref="KJF18:KJG18"/>
    <mergeCell ref="KJH18:KJI18"/>
    <mergeCell ref="KIP18:KIQ18"/>
    <mergeCell ref="KIR18:KIS18"/>
    <mergeCell ref="KIT18:KIU18"/>
    <mergeCell ref="KIV18:KIW18"/>
    <mergeCell ref="KIX18:KIY18"/>
    <mergeCell ref="KIF18:KIG18"/>
    <mergeCell ref="KIH18:KII18"/>
    <mergeCell ref="KIJ18:KIK18"/>
    <mergeCell ref="KIL18:KIM18"/>
    <mergeCell ref="KIN18:KIO18"/>
    <mergeCell ref="KHV18:KHW18"/>
    <mergeCell ref="KHX18:KHY18"/>
    <mergeCell ref="KHZ18:KIA18"/>
    <mergeCell ref="KIB18:KIC18"/>
    <mergeCell ref="KID18:KIE18"/>
    <mergeCell ref="KHL18:KHM18"/>
    <mergeCell ref="KHN18:KHO18"/>
    <mergeCell ref="KHP18:KHQ18"/>
    <mergeCell ref="KHR18:KHS18"/>
    <mergeCell ref="KHT18:KHU18"/>
    <mergeCell ref="KHB18:KHC18"/>
    <mergeCell ref="KHD18:KHE18"/>
    <mergeCell ref="KHF18:KHG18"/>
    <mergeCell ref="KHH18:KHI18"/>
    <mergeCell ref="KHJ18:KHK18"/>
    <mergeCell ref="KGR18:KGS18"/>
    <mergeCell ref="KGT18:KGU18"/>
    <mergeCell ref="KGV18:KGW18"/>
    <mergeCell ref="KGX18:KGY18"/>
    <mergeCell ref="KGZ18:KHA18"/>
    <mergeCell ref="KGH18:KGI18"/>
    <mergeCell ref="KGJ18:KGK18"/>
    <mergeCell ref="KGL18:KGM18"/>
    <mergeCell ref="KGN18:KGO18"/>
    <mergeCell ref="KGP18:KGQ18"/>
    <mergeCell ref="KFX18:KFY18"/>
    <mergeCell ref="KFZ18:KGA18"/>
    <mergeCell ref="KGB18:KGC18"/>
    <mergeCell ref="KGD18:KGE18"/>
    <mergeCell ref="KGF18:KGG18"/>
    <mergeCell ref="KFN18:KFO18"/>
    <mergeCell ref="KFP18:KFQ18"/>
    <mergeCell ref="KFR18:KFS18"/>
    <mergeCell ref="KFT18:KFU18"/>
    <mergeCell ref="KFV18:KFW18"/>
    <mergeCell ref="KFD18:KFE18"/>
    <mergeCell ref="KFF18:KFG18"/>
    <mergeCell ref="KFH18:KFI18"/>
    <mergeCell ref="KFJ18:KFK18"/>
    <mergeCell ref="KFL18:KFM18"/>
    <mergeCell ref="KET18:KEU18"/>
    <mergeCell ref="KEV18:KEW18"/>
    <mergeCell ref="KEX18:KEY18"/>
    <mergeCell ref="KEZ18:KFA18"/>
    <mergeCell ref="KFB18:KFC18"/>
    <mergeCell ref="KEJ18:KEK18"/>
    <mergeCell ref="KEL18:KEM18"/>
    <mergeCell ref="KEN18:KEO18"/>
    <mergeCell ref="KEP18:KEQ18"/>
    <mergeCell ref="KER18:KES18"/>
    <mergeCell ref="KDZ18:KEA18"/>
    <mergeCell ref="KEB18:KEC18"/>
    <mergeCell ref="KED18:KEE18"/>
    <mergeCell ref="KEF18:KEG18"/>
    <mergeCell ref="KEH18:KEI18"/>
    <mergeCell ref="KDP18:KDQ18"/>
    <mergeCell ref="KDR18:KDS18"/>
    <mergeCell ref="KDT18:KDU18"/>
    <mergeCell ref="KDV18:KDW18"/>
    <mergeCell ref="KDX18:KDY18"/>
    <mergeCell ref="KDF18:KDG18"/>
    <mergeCell ref="KDH18:KDI18"/>
    <mergeCell ref="KDJ18:KDK18"/>
    <mergeCell ref="KDL18:KDM18"/>
    <mergeCell ref="KDN18:KDO18"/>
    <mergeCell ref="KCV18:KCW18"/>
    <mergeCell ref="KCX18:KCY18"/>
    <mergeCell ref="KCZ18:KDA18"/>
    <mergeCell ref="KDB18:KDC18"/>
    <mergeCell ref="KDD18:KDE18"/>
    <mergeCell ref="KCL18:KCM18"/>
    <mergeCell ref="KCN18:KCO18"/>
    <mergeCell ref="KCP18:KCQ18"/>
    <mergeCell ref="KCR18:KCS18"/>
    <mergeCell ref="KCT18:KCU18"/>
    <mergeCell ref="KCB18:KCC18"/>
    <mergeCell ref="KCD18:KCE18"/>
    <mergeCell ref="KCF18:KCG18"/>
    <mergeCell ref="KCH18:KCI18"/>
    <mergeCell ref="KCJ18:KCK18"/>
    <mergeCell ref="KBR18:KBS18"/>
    <mergeCell ref="KBT18:KBU18"/>
    <mergeCell ref="KBV18:KBW18"/>
    <mergeCell ref="KBX18:KBY18"/>
    <mergeCell ref="KBZ18:KCA18"/>
    <mergeCell ref="KBH18:KBI18"/>
    <mergeCell ref="KBJ18:KBK18"/>
    <mergeCell ref="KBL18:KBM18"/>
    <mergeCell ref="KBN18:KBO18"/>
    <mergeCell ref="KBP18:KBQ18"/>
    <mergeCell ref="KAX18:KAY18"/>
    <mergeCell ref="KAZ18:KBA18"/>
    <mergeCell ref="KBB18:KBC18"/>
    <mergeCell ref="KBD18:KBE18"/>
    <mergeCell ref="KBF18:KBG18"/>
    <mergeCell ref="KAN18:KAO18"/>
    <mergeCell ref="KAP18:KAQ18"/>
    <mergeCell ref="KAR18:KAS18"/>
    <mergeCell ref="KAT18:KAU18"/>
    <mergeCell ref="KAV18:KAW18"/>
    <mergeCell ref="KAD18:KAE18"/>
    <mergeCell ref="KAF18:KAG18"/>
    <mergeCell ref="KAH18:KAI18"/>
    <mergeCell ref="KAJ18:KAK18"/>
    <mergeCell ref="KAL18:KAM18"/>
    <mergeCell ref="JZT18:JZU18"/>
    <mergeCell ref="JZV18:JZW18"/>
    <mergeCell ref="JZX18:JZY18"/>
    <mergeCell ref="JZZ18:KAA18"/>
    <mergeCell ref="KAB18:KAC18"/>
    <mergeCell ref="JZJ18:JZK18"/>
    <mergeCell ref="JZL18:JZM18"/>
    <mergeCell ref="JZN18:JZO18"/>
    <mergeCell ref="JZP18:JZQ18"/>
    <mergeCell ref="JZR18:JZS18"/>
    <mergeCell ref="JYZ18:JZA18"/>
    <mergeCell ref="JZB18:JZC18"/>
    <mergeCell ref="JZD18:JZE18"/>
    <mergeCell ref="JZF18:JZG18"/>
    <mergeCell ref="JZH18:JZI18"/>
    <mergeCell ref="JYP18:JYQ18"/>
    <mergeCell ref="JYR18:JYS18"/>
    <mergeCell ref="JYT18:JYU18"/>
    <mergeCell ref="JYV18:JYW18"/>
    <mergeCell ref="JYX18:JYY18"/>
    <mergeCell ref="JYF18:JYG18"/>
    <mergeCell ref="JYH18:JYI18"/>
    <mergeCell ref="JYJ18:JYK18"/>
    <mergeCell ref="JYL18:JYM18"/>
    <mergeCell ref="JYN18:JYO18"/>
    <mergeCell ref="JXV18:JXW18"/>
    <mergeCell ref="JXX18:JXY18"/>
    <mergeCell ref="JXZ18:JYA18"/>
    <mergeCell ref="JYB18:JYC18"/>
    <mergeCell ref="JYD18:JYE18"/>
    <mergeCell ref="JXL18:JXM18"/>
    <mergeCell ref="JXN18:JXO18"/>
    <mergeCell ref="JXP18:JXQ18"/>
    <mergeCell ref="JXR18:JXS18"/>
    <mergeCell ref="JXT18:JXU18"/>
    <mergeCell ref="JXB18:JXC18"/>
    <mergeCell ref="JXD18:JXE18"/>
    <mergeCell ref="JXF18:JXG18"/>
    <mergeCell ref="JXH18:JXI18"/>
    <mergeCell ref="JXJ18:JXK18"/>
    <mergeCell ref="JWR18:JWS18"/>
    <mergeCell ref="JWT18:JWU18"/>
    <mergeCell ref="JWV18:JWW18"/>
    <mergeCell ref="JWX18:JWY18"/>
    <mergeCell ref="JWZ18:JXA18"/>
    <mergeCell ref="JWH18:JWI18"/>
    <mergeCell ref="JWJ18:JWK18"/>
    <mergeCell ref="JWL18:JWM18"/>
    <mergeCell ref="JWN18:JWO18"/>
    <mergeCell ref="JWP18:JWQ18"/>
    <mergeCell ref="JVX18:JVY18"/>
    <mergeCell ref="JVZ18:JWA18"/>
    <mergeCell ref="JWB18:JWC18"/>
    <mergeCell ref="JWD18:JWE18"/>
    <mergeCell ref="JWF18:JWG18"/>
    <mergeCell ref="JVN18:JVO18"/>
    <mergeCell ref="JVP18:JVQ18"/>
    <mergeCell ref="JVR18:JVS18"/>
    <mergeCell ref="JVT18:JVU18"/>
    <mergeCell ref="JVV18:JVW18"/>
    <mergeCell ref="JVD18:JVE18"/>
    <mergeCell ref="JVF18:JVG18"/>
    <mergeCell ref="JVH18:JVI18"/>
    <mergeCell ref="JVJ18:JVK18"/>
    <mergeCell ref="JVL18:JVM18"/>
    <mergeCell ref="JUT18:JUU18"/>
    <mergeCell ref="JUV18:JUW18"/>
    <mergeCell ref="JUX18:JUY18"/>
    <mergeCell ref="JUZ18:JVA18"/>
    <mergeCell ref="JVB18:JVC18"/>
    <mergeCell ref="JUJ18:JUK18"/>
    <mergeCell ref="JUL18:JUM18"/>
    <mergeCell ref="JUN18:JUO18"/>
    <mergeCell ref="JUP18:JUQ18"/>
    <mergeCell ref="JUR18:JUS18"/>
    <mergeCell ref="JTZ18:JUA18"/>
    <mergeCell ref="JUB18:JUC18"/>
    <mergeCell ref="JUD18:JUE18"/>
    <mergeCell ref="JUF18:JUG18"/>
    <mergeCell ref="JUH18:JUI18"/>
    <mergeCell ref="JTP18:JTQ18"/>
    <mergeCell ref="JTR18:JTS18"/>
    <mergeCell ref="JTT18:JTU18"/>
    <mergeCell ref="JTV18:JTW18"/>
    <mergeCell ref="JTX18:JTY18"/>
    <mergeCell ref="JTF18:JTG18"/>
    <mergeCell ref="JTH18:JTI18"/>
    <mergeCell ref="JTJ18:JTK18"/>
    <mergeCell ref="JTL18:JTM18"/>
    <mergeCell ref="JTN18:JTO18"/>
    <mergeCell ref="JSV18:JSW18"/>
    <mergeCell ref="JSX18:JSY18"/>
    <mergeCell ref="JSZ18:JTA18"/>
    <mergeCell ref="JTB18:JTC18"/>
    <mergeCell ref="JTD18:JTE18"/>
    <mergeCell ref="JSL18:JSM18"/>
    <mergeCell ref="JSN18:JSO18"/>
    <mergeCell ref="JSP18:JSQ18"/>
    <mergeCell ref="JSR18:JSS18"/>
    <mergeCell ref="JST18:JSU18"/>
    <mergeCell ref="JSB18:JSC18"/>
    <mergeCell ref="JSD18:JSE18"/>
    <mergeCell ref="JSF18:JSG18"/>
    <mergeCell ref="JSH18:JSI18"/>
    <mergeCell ref="JSJ18:JSK18"/>
    <mergeCell ref="JRR18:JRS18"/>
    <mergeCell ref="JRT18:JRU18"/>
    <mergeCell ref="JRV18:JRW18"/>
    <mergeCell ref="JRX18:JRY18"/>
    <mergeCell ref="JRZ18:JSA18"/>
    <mergeCell ref="JRH18:JRI18"/>
    <mergeCell ref="JRJ18:JRK18"/>
    <mergeCell ref="JRL18:JRM18"/>
    <mergeCell ref="JRN18:JRO18"/>
    <mergeCell ref="JRP18:JRQ18"/>
    <mergeCell ref="JQX18:JQY18"/>
    <mergeCell ref="JQZ18:JRA18"/>
    <mergeCell ref="JRB18:JRC18"/>
    <mergeCell ref="JRD18:JRE18"/>
    <mergeCell ref="JRF18:JRG18"/>
    <mergeCell ref="JQN18:JQO18"/>
    <mergeCell ref="JQP18:JQQ18"/>
    <mergeCell ref="JQR18:JQS18"/>
    <mergeCell ref="JQT18:JQU18"/>
    <mergeCell ref="JQV18:JQW18"/>
    <mergeCell ref="JQD18:JQE18"/>
    <mergeCell ref="JQF18:JQG18"/>
    <mergeCell ref="JQH18:JQI18"/>
    <mergeCell ref="JQJ18:JQK18"/>
    <mergeCell ref="JQL18:JQM18"/>
    <mergeCell ref="JPT18:JPU18"/>
    <mergeCell ref="JPV18:JPW18"/>
    <mergeCell ref="JPX18:JPY18"/>
    <mergeCell ref="JPZ18:JQA18"/>
    <mergeCell ref="JQB18:JQC18"/>
    <mergeCell ref="JPJ18:JPK18"/>
    <mergeCell ref="JPL18:JPM18"/>
    <mergeCell ref="JPN18:JPO18"/>
    <mergeCell ref="JPP18:JPQ18"/>
    <mergeCell ref="JPR18:JPS18"/>
    <mergeCell ref="JOZ18:JPA18"/>
    <mergeCell ref="JPB18:JPC18"/>
    <mergeCell ref="JPD18:JPE18"/>
    <mergeCell ref="JPF18:JPG18"/>
    <mergeCell ref="JPH18:JPI18"/>
    <mergeCell ref="JOP18:JOQ18"/>
    <mergeCell ref="JOR18:JOS18"/>
    <mergeCell ref="JOT18:JOU18"/>
    <mergeCell ref="JOV18:JOW18"/>
    <mergeCell ref="JOX18:JOY18"/>
    <mergeCell ref="JOF18:JOG18"/>
    <mergeCell ref="JOH18:JOI18"/>
    <mergeCell ref="JOJ18:JOK18"/>
    <mergeCell ref="JOL18:JOM18"/>
    <mergeCell ref="JON18:JOO18"/>
    <mergeCell ref="JNV18:JNW18"/>
    <mergeCell ref="JNX18:JNY18"/>
    <mergeCell ref="JNZ18:JOA18"/>
    <mergeCell ref="JOB18:JOC18"/>
    <mergeCell ref="JOD18:JOE18"/>
    <mergeCell ref="JNL18:JNM18"/>
    <mergeCell ref="JNN18:JNO18"/>
    <mergeCell ref="JNP18:JNQ18"/>
    <mergeCell ref="JNR18:JNS18"/>
    <mergeCell ref="JNT18:JNU18"/>
    <mergeCell ref="JNB18:JNC18"/>
    <mergeCell ref="JND18:JNE18"/>
    <mergeCell ref="JNF18:JNG18"/>
    <mergeCell ref="JNH18:JNI18"/>
    <mergeCell ref="JNJ18:JNK18"/>
    <mergeCell ref="JMR18:JMS18"/>
    <mergeCell ref="JMT18:JMU18"/>
    <mergeCell ref="JMV18:JMW18"/>
    <mergeCell ref="JMX18:JMY18"/>
    <mergeCell ref="JMZ18:JNA18"/>
    <mergeCell ref="JMH18:JMI18"/>
    <mergeCell ref="JMJ18:JMK18"/>
    <mergeCell ref="JML18:JMM18"/>
    <mergeCell ref="JMN18:JMO18"/>
    <mergeCell ref="JMP18:JMQ18"/>
    <mergeCell ref="JLX18:JLY18"/>
    <mergeCell ref="JLZ18:JMA18"/>
    <mergeCell ref="JMB18:JMC18"/>
    <mergeCell ref="JMD18:JME18"/>
    <mergeCell ref="JMF18:JMG18"/>
    <mergeCell ref="JLN18:JLO18"/>
    <mergeCell ref="JLP18:JLQ18"/>
    <mergeCell ref="JLR18:JLS18"/>
    <mergeCell ref="JLT18:JLU18"/>
    <mergeCell ref="JLV18:JLW18"/>
    <mergeCell ref="JLD18:JLE18"/>
    <mergeCell ref="JLF18:JLG18"/>
    <mergeCell ref="JLH18:JLI18"/>
    <mergeCell ref="JLJ18:JLK18"/>
    <mergeCell ref="JLL18:JLM18"/>
    <mergeCell ref="JKT18:JKU18"/>
    <mergeCell ref="JKV18:JKW18"/>
    <mergeCell ref="JKX18:JKY18"/>
    <mergeCell ref="JKZ18:JLA18"/>
    <mergeCell ref="JLB18:JLC18"/>
    <mergeCell ref="JKJ18:JKK18"/>
    <mergeCell ref="JKL18:JKM18"/>
    <mergeCell ref="JKN18:JKO18"/>
    <mergeCell ref="JKP18:JKQ18"/>
    <mergeCell ref="JKR18:JKS18"/>
    <mergeCell ref="JJZ18:JKA18"/>
    <mergeCell ref="JKB18:JKC18"/>
    <mergeCell ref="JKD18:JKE18"/>
    <mergeCell ref="JKF18:JKG18"/>
    <mergeCell ref="JKH18:JKI18"/>
    <mergeCell ref="JJP18:JJQ18"/>
    <mergeCell ref="JJR18:JJS18"/>
    <mergeCell ref="JJT18:JJU18"/>
    <mergeCell ref="JJV18:JJW18"/>
    <mergeCell ref="JJX18:JJY18"/>
    <mergeCell ref="JJF18:JJG18"/>
    <mergeCell ref="JJH18:JJI18"/>
    <mergeCell ref="JJJ18:JJK18"/>
    <mergeCell ref="JJL18:JJM18"/>
    <mergeCell ref="JJN18:JJO18"/>
    <mergeCell ref="JIV18:JIW18"/>
    <mergeCell ref="JIX18:JIY18"/>
    <mergeCell ref="JIZ18:JJA18"/>
    <mergeCell ref="JJB18:JJC18"/>
    <mergeCell ref="JJD18:JJE18"/>
    <mergeCell ref="JIL18:JIM18"/>
    <mergeCell ref="JIN18:JIO18"/>
    <mergeCell ref="JIP18:JIQ18"/>
    <mergeCell ref="JIR18:JIS18"/>
    <mergeCell ref="JIT18:JIU18"/>
    <mergeCell ref="JIB18:JIC18"/>
    <mergeCell ref="JID18:JIE18"/>
    <mergeCell ref="JIF18:JIG18"/>
    <mergeCell ref="JIH18:JII18"/>
    <mergeCell ref="JIJ18:JIK18"/>
    <mergeCell ref="JHR18:JHS18"/>
    <mergeCell ref="JHT18:JHU18"/>
    <mergeCell ref="JHV18:JHW18"/>
    <mergeCell ref="JHX18:JHY18"/>
    <mergeCell ref="JHZ18:JIA18"/>
    <mergeCell ref="JHH18:JHI18"/>
    <mergeCell ref="JHJ18:JHK18"/>
    <mergeCell ref="JHL18:JHM18"/>
    <mergeCell ref="JHN18:JHO18"/>
    <mergeCell ref="JHP18:JHQ18"/>
    <mergeCell ref="JGX18:JGY18"/>
    <mergeCell ref="JGZ18:JHA18"/>
    <mergeCell ref="JHB18:JHC18"/>
    <mergeCell ref="JHD18:JHE18"/>
    <mergeCell ref="JHF18:JHG18"/>
    <mergeCell ref="JGN18:JGO18"/>
    <mergeCell ref="JGP18:JGQ18"/>
    <mergeCell ref="JGR18:JGS18"/>
    <mergeCell ref="JGT18:JGU18"/>
    <mergeCell ref="JGV18:JGW18"/>
    <mergeCell ref="JGD18:JGE18"/>
    <mergeCell ref="JGF18:JGG18"/>
    <mergeCell ref="JGH18:JGI18"/>
    <mergeCell ref="JGJ18:JGK18"/>
    <mergeCell ref="JGL18:JGM18"/>
    <mergeCell ref="JFT18:JFU18"/>
    <mergeCell ref="JFV18:JFW18"/>
    <mergeCell ref="JFX18:JFY18"/>
    <mergeCell ref="JFZ18:JGA18"/>
    <mergeCell ref="JGB18:JGC18"/>
    <mergeCell ref="JFJ18:JFK18"/>
    <mergeCell ref="JFL18:JFM18"/>
    <mergeCell ref="JFN18:JFO18"/>
    <mergeCell ref="JFP18:JFQ18"/>
    <mergeCell ref="JFR18:JFS18"/>
    <mergeCell ref="JEZ18:JFA18"/>
    <mergeCell ref="JFB18:JFC18"/>
    <mergeCell ref="JFD18:JFE18"/>
    <mergeCell ref="JFF18:JFG18"/>
    <mergeCell ref="JFH18:JFI18"/>
    <mergeCell ref="JEP18:JEQ18"/>
    <mergeCell ref="JER18:JES18"/>
    <mergeCell ref="JET18:JEU18"/>
    <mergeCell ref="JEV18:JEW18"/>
    <mergeCell ref="JEX18:JEY18"/>
    <mergeCell ref="JEF18:JEG18"/>
    <mergeCell ref="JEH18:JEI18"/>
    <mergeCell ref="JEJ18:JEK18"/>
    <mergeCell ref="JEL18:JEM18"/>
    <mergeCell ref="JEN18:JEO18"/>
    <mergeCell ref="JDV18:JDW18"/>
    <mergeCell ref="JDX18:JDY18"/>
    <mergeCell ref="JDZ18:JEA18"/>
    <mergeCell ref="JEB18:JEC18"/>
    <mergeCell ref="JED18:JEE18"/>
    <mergeCell ref="JDL18:JDM18"/>
    <mergeCell ref="JDN18:JDO18"/>
    <mergeCell ref="JDP18:JDQ18"/>
    <mergeCell ref="JDR18:JDS18"/>
    <mergeCell ref="JDT18:JDU18"/>
    <mergeCell ref="JDB18:JDC18"/>
    <mergeCell ref="JDD18:JDE18"/>
    <mergeCell ref="JDF18:JDG18"/>
    <mergeCell ref="JDH18:JDI18"/>
    <mergeCell ref="JDJ18:JDK18"/>
    <mergeCell ref="JCR18:JCS18"/>
    <mergeCell ref="JCT18:JCU18"/>
    <mergeCell ref="JCV18:JCW18"/>
    <mergeCell ref="JCX18:JCY18"/>
    <mergeCell ref="JCZ18:JDA18"/>
    <mergeCell ref="JCH18:JCI18"/>
    <mergeCell ref="JCJ18:JCK18"/>
    <mergeCell ref="JCL18:JCM18"/>
    <mergeCell ref="JCN18:JCO18"/>
    <mergeCell ref="JCP18:JCQ18"/>
    <mergeCell ref="JBX18:JBY18"/>
    <mergeCell ref="JBZ18:JCA18"/>
    <mergeCell ref="JCB18:JCC18"/>
    <mergeCell ref="JCD18:JCE18"/>
    <mergeCell ref="JCF18:JCG18"/>
    <mergeCell ref="JBN18:JBO18"/>
    <mergeCell ref="JBP18:JBQ18"/>
    <mergeCell ref="JBR18:JBS18"/>
    <mergeCell ref="JBT18:JBU18"/>
    <mergeCell ref="JBV18:JBW18"/>
    <mergeCell ref="JBD18:JBE18"/>
    <mergeCell ref="JBF18:JBG18"/>
    <mergeCell ref="JBH18:JBI18"/>
    <mergeCell ref="JBJ18:JBK18"/>
    <mergeCell ref="JBL18:JBM18"/>
    <mergeCell ref="JAT18:JAU18"/>
    <mergeCell ref="JAV18:JAW18"/>
    <mergeCell ref="JAX18:JAY18"/>
    <mergeCell ref="JAZ18:JBA18"/>
    <mergeCell ref="JBB18:JBC18"/>
    <mergeCell ref="JAJ18:JAK18"/>
    <mergeCell ref="JAL18:JAM18"/>
    <mergeCell ref="JAN18:JAO18"/>
    <mergeCell ref="JAP18:JAQ18"/>
    <mergeCell ref="JAR18:JAS18"/>
    <mergeCell ref="IZZ18:JAA18"/>
    <mergeCell ref="JAB18:JAC18"/>
    <mergeCell ref="JAD18:JAE18"/>
    <mergeCell ref="JAF18:JAG18"/>
    <mergeCell ref="JAH18:JAI18"/>
    <mergeCell ref="IZP18:IZQ18"/>
    <mergeCell ref="IZR18:IZS18"/>
    <mergeCell ref="IZT18:IZU18"/>
    <mergeCell ref="IZV18:IZW18"/>
    <mergeCell ref="IZX18:IZY18"/>
    <mergeCell ref="IZF18:IZG18"/>
    <mergeCell ref="IZH18:IZI18"/>
    <mergeCell ref="IZJ18:IZK18"/>
    <mergeCell ref="IZL18:IZM18"/>
    <mergeCell ref="IZN18:IZO18"/>
    <mergeCell ref="IYV18:IYW18"/>
    <mergeCell ref="IYX18:IYY18"/>
    <mergeCell ref="IYZ18:IZA18"/>
    <mergeCell ref="IZB18:IZC18"/>
    <mergeCell ref="IZD18:IZE18"/>
    <mergeCell ref="IYL18:IYM18"/>
    <mergeCell ref="IYN18:IYO18"/>
    <mergeCell ref="IYP18:IYQ18"/>
    <mergeCell ref="IYR18:IYS18"/>
    <mergeCell ref="IYT18:IYU18"/>
    <mergeCell ref="IYB18:IYC18"/>
    <mergeCell ref="IYD18:IYE18"/>
    <mergeCell ref="IYF18:IYG18"/>
    <mergeCell ref="IYH18:IYI18"/>
    <mergeCell ref="IYJ18:IYK18"/>
    <mergeCell ref="IXR18:IXS18"/>
    <mergeCell ref="IXT18:IXU18"/>
    <mergeCell ref="IXV18:IXW18"/>
    <mergeCell ref="IXX18:IXY18"/>
    <mergeCell ref="IXZ18:IYA18"/>
    <mergeCell ref="IXH18:IXI18"/>
    <mergeCell ref="IXJ18:IXK18"/>
    <mergeCell ref="IXL18:IXM18"/>
    <mergeCell ref="IXN18:IXO18"/>
    <mergeCell ref="IXP18:IXQ18"/>
    <mergeCell ref="IWX18:IWY18"/>
    <mergeCell ref="IWZ18:IXA18"/>
    <mergeCell ref="IXB18:IXC18"/>
    <mergeCell ref="IXD18:IXE18"/>
    <mergeCell ref="IXF18:IXG18"/>
    <mergeCell ref="IWN18:IWO18"/>
    <mergeCell ref="IWP18:IWQ18"/>
    <mergeCell ref="IWR18:IWS18"/>
    <mergeCell ref="IWT18:IWU18"/>
    <mergeCell ref="IWV18:IWW18"/>
    <mergeCell ref="IWD18:IWE18"/>
    <mergeCell ref="IWF18:IWG18"/>
    <mergeCell ref="IWH18:IWI18"/>
    <mergeCell ref="IWJ18:IWK18"/>
    <mergeCell ref="IWL18:IWM18"/>
    <mergeCell ref="IVT18:IVU18"/>
    <mergeCell ref="IVV18:IVW18"/>
    <mergeCell ref="IVX18:IVY18"/>
    <mergeCell ref="IVZ18:IWA18"/>
    <mergeCell ref="IWB18:IWC18"/>
    <mergeCell ref="IVJ18:IVK18"/>
    <mergeCell ref="IVL18:IVM18"/>
    <mergeCell ref="IVN18:IVO18"/>
    <mergeCell ref="IVP18:IVQ18"/>
    <mergeCell ref="IVR18:IVS18"/>
    <mergeCell ref="IUZ18:IVA18"/>
    <mergeCell ref="IVB18:IVC18"/>
    <mergeCell ref="IVD18:IVE18"/>
    <mergeCell ref="IVF18:IVG18"/>
    <mergeCell ref="IVH18:IVI18"/>
    <mergeCell ref="IUP18:IUQ18"/>
    <mergeCell ref="IUR18:IUS18"/>
    <mergeCell ref="IUT18:IUU18"/>
    <mergeCell ref="IUV18:IUW18"/>
    <mergeCell ref="IUX18:IUY18"/>
    <mergeCell ref="IUF18:IUG18"/>
    <mergeCell ref="IUH18:IUI18"/>
    <mergeCell ref="IUJ18:IUK18"/>
    <mergeCell ref="IUL18:IUM18"/>
    <mergeCell ref="IUN18:IUO18"/>
    <mergeCell ref="ITV18:ITW18"/>
    <mergeCell ref="ITX18:ITY18"/>
    <mergeCell ref="ITZ18:IUA18"/>
    <mergeCell ref="IUB18:IUC18"/>
    <mergeCell ref="IUD18:IUE18"/>
    <mergeCell ref="ITL18:ITM18"/>
    <mergeCell ref="ITN18:ITO18"/>
    <mergeCell ref="ITP18:ITQ18"/>
    <mergeCell ref="ITR18:ITS18"/>
    <mergeCell ref="ITT18:ITU18"/>
    <mergeCell ref="ITB18:ITC18"/>
    <mergeCell ref="ITD18:ITE18"/>
    <mergeCell ref="ITF18:ITG18"/>
    <mergeCell ref="ITH18:ITI18"/>
    <mergeCell ref="ITJ18:ITK18"/>
    <mergeCell ref="ISR18:ISS18"/>
    <mergeCell ref="IST18:ISU18"/>
    <mergeCell ref="ISV18:ISW18"/>
    <mergeCell ref="ISX18:ISY18"/>
    <mergeCell ref="ISZ18:ITA18"/>
    <mergeCell ref="ISH18:ISI18"/>
    <mergeCell ref="ISJ18:ISK18"/>
    <mergeCell ref="ISL18:ISM18"/>
    <mergeCell ref="ISN18:ISO18"/>
    <mergeCell ref="ISP18:ISQ18"/>
    <mergeCell ref="IRX18:IRY18"/>
    <mergeCell ref="IRZ18:ISA18"/>
    <mergeCell ref="ISB18:ISC18"/>
    <mergeCell ref="ISD18:ISE18"/>
    <mergeCell ref="ISF18:ISG18"/>
    <mergeCell ref="IRN18:IRO18"/>
    <mergeCell ref="IRP18:IRQ18"/>
    <mergeCell ref="IRR18:IRS18"/>
    <mergeCell ref="IRT18:IRU18"/>
    <mergeCell ref="IRV18:IRW18"/>
    <mergeCell ref="IRD18:IRE18"/>
    <mergeCell ref="IRF18:IRG18"/>
    <mergeCell ref="IRH18:IRI18"/>
    <mergeCell ref="IRJ18:IRK18"/>
    <mergeCell ref="IRL18:IRM18"/>
    <mergeCell ref="IQT18:IQU18"/>
    <mergeCell ref="IQV18:IQW18"/>
    <mergeCell ref="IQX18:IQY18"/>
    <mergeCell ref="IQZ18:IRA18"/>
    <mergeCell ref="IRB18:IRC18"/>
    <mergeCell ref="IQJ18:IQK18"/>
    <mergeCell ref="IQL18:IQM18"/>
    <mergeCell ref="IQN18:IQO18"/>
    <mergeCell ref="IQP18:IQQ18"/>
    <mergeCell ref="IQR18:IQS18"/>
    <mergeCell ref="IPZ18:IQA18"/>
    <mergeCell ref="IQB18:IQC18"/>
    <mergeCell ref="IQD18:IQE18"/>
    <mergeCell ref="IQF18:IQG18"/>
    <mergeCell ref="IQH18:IQI18"/>
    <mergeCell ref="IPP18:IPQ18"/>
    <mergeCell ref="IPR18:IPS18"/>
    <mergeCell ref="IPT18:IPU18"/>
    <mergeCell ref="IPV18:IPW18"/>
    <mergeCell ref="IPX18:IPY18"/>
    <mergeCell ref="IPF18:IPG18"/>
    <mergeCell ref="IPH18:IPI18"/>
    <mergeCell ref="IPJ18:IPK18"/>
    <mergeCell ref="IPL18:IPM18"/>
    <mergeCell ref="IPN18:IPO18"/>
    <mergeCell ref="IOV18:IOW18"/>
    <mergeCell ref="IOX18:IOY18"/>
    <mergeCell ref="IOZ18:IPA18"/>
    <mergeCell ref="IPB18:IPC18"/>
    <mergeCell ref="IPD18:IPE18"/>
    <mergeCell ref="IOL18:IOM18"/>
    <mergeCell ref="ION18:IOO18"/>
    <mergeCell ref="IOP18:IOQ18"/>
    <mergeCell ref="IOR18:IOS18"/>
    <mergeCell ref="IOT18:IOU18"/>
    <mergeCell ref="IOB18:IOC18"/>
    <mergeCell ref="IOD18:IOE18"/>
    <mergeCell ref="IOF18:IOG18"/>
    <mergeCell ref="IOH18:IOI18"/>
    <mergeCell ref="IOJ18:IOK18"/>
    <mergeCell ref="INR18:INS18"/>
    <mergeCell ref="INT18:INU18"/>
    <mergeCell ref="INV18:INW18"/>
    <mergeCell ref="INX18:INY18"/>
    <mergeCell ref="INZ18:IOA18"/>
    <mergeCell ref="INH18:INI18"/>
    <mergeCell ref="INJ18:INK18"/>
    <mergeCell ref="INL18:INM18"/>
    <mergeCell ref="INN18:INO18"/>
    <mergeCell ref="INP18:INQ18"/>
    <mergeCell ref="IMX18:IMY18"/>
    <mergeCell ref="IMZ18:INA18"/>
    <mergeCell ref="INB18:INC18"/>
    <mergeCell ref="IND18:INE18"/>
    <mergeCell ref="INF18:ING18"/>
    <mergeCell ref="IMN18:IMO18"/>
    <mergeCell ref="IMP18:IMQ18"/>
    <mergeCell ref="IMR18:IMS18"/>
    <mergeCell ref="IMT18:IMU18"/>
    <mergeCell ref="IMV18:IMW18"/>
    <mergeCell ref="IMD18:IME18"/>
    <mergeCell ref="IMF18:IMG18"/>
    <mergeCell ref="IMH18:IMI18"/>
    <mergeCell ref="IMJ18:IMK18"/>
    <mergeCell ref="IML18:IMM18"/>
    <mergeCell ref="ILT18:ILU18"/>
    <mergeCell ref="ILV18:ILW18"/>
    <mergeCell ref="ILX18:ILY18"/>
    <mergeCell ref="ILZ18:IMA18"/>
    <mergeCell ref="IMB18:IMC18"/>
    <mergeCell ref="ILJ18:ILK18"/>
    <mergeCell ref="ILL18:ILM18"/>
    <mergeCell ref="ILN18:ILO18"/>
    <mergeCell ref="ILP18:ILQ18"/>
    <mergeCell ref="ILR18:ILS18"/>
    <mergeCell ref="IKZ18:ILA18"/>
    <mergeCell ref="ILB18:ILC18"/>
    <mergeCell ref="ILD18:ILE18"/>
    <mergeCell ref="ILF18:ILG18"/>
    <mergeCell ref="ILH18:ILI18"/>
    <mergeCell ref="IKP18:IKQ18"/>
    <mergeCell ref="IKR18:IKS18"/>
    <mergeCell ref="IKT18:IKU18"/>
    <mergeCell ref="IKV18:IKW18"/>
    <mergeCell ref="IKX18:IKY18"/>
    <mergeCell ref="IKF18:IKG18"/>
    <mergeCell ref="IKH18:IKI18"/>
    <mergeCell ref="IKJ18:IKK18"/>
    <mergeCell ref="IKL18:IKM18"/>
    <mergeCell ref="IKN18:IKO18"/>
    <mergeCell ref="IJV18:IJW18"/>
    <mergeCell ref="IJX18:IJY18"/>
    <mergeCell ref="IJZ18:IKA18"/>
    <mergeCell ref="IKB18:IKC18"/>
    <mergeCell ref="IKD18:IKE18"/>
    <mergeCell ref="IJL18:IJM18"/>
    <mergeCell ref="IJN18:IJO18"/>
    <mergeCell ref="IJP18:IJQ18"/>
    <mergeCell ref="IJR18:IJS18"/>
    <mergeCell ref="IJT18:IJU18"/>
    <mergeCell ref="IJB18:IJC18"/>
    <mergeCell ref="IJD18:IJE18"/>
    <mergeCell ref="IJF18:IJG18"/>
    <mergeCell ref="IJH18:IJI18"/>
    <mergeCell ref="IJJ18:IJK18"/>
    <mergeCell ref="IIR18:IIS18"/>
    <mergeCell ref="IIT18:IIU18"/>
    <mergeCell ref="IIV18:IIW18"/>
    <mergeCell ref="IIX18:IIY18"/>
    <mergeCell ref="IIZ18:IJA18"/>
    <mergeCell ref="IIH18:III18"/>
    <mergeCell ref="IIJ18:IIK18"/>
    <mergeCell ref="IIL18:IIM18"/>
    <mergeCell ref="IIN18:IIO18"/>
    <mergeCell ref="IIP18:IIQ18"/>
    <mergeCell ref="IHX18:IHY18"/>
    <mergeCell ref="IHZ18:IIA18"/>
    <mergeCell ref="IIB18:IIC18"/>
    <mergeCell ref="IID18:IIE18"/>
    <mergeCell ref="IIF18:IIG18"/>
    <mergeCell ref="IHN18:IHO18"/>
    <mergeCell ref="IHP18:IHQ18"/>
    <mergeCell ref="IHR18:IHS18"/>
    <mergeCell ref="IHT18:IHU18"/>
    <mergeCell ref="IHV18:IHW18"/>
    <mergeCell ref="IHD18:IHE18"/>
    <mergeCell ref="IHF18:IHG18"/>
    <mergeCell ref="IHH18:IHI18"/>
    <mergeCell ref="IHJ18:IHK18"/>
    <mergeCell ref="IHL18:IHM18"/>
    <mergeCell ref="IGT18:IGU18"/>
    <mergeCell ref="IGV18:IGW18"/>
    <mergeCell ref="IGX18:IGY18"/>
    <mergeCell ref="IGZ18:IHA18"/>
    <mergeCell ref="IHB18:IHC18"/>
    <mergeCell ref="IGJ18:IGK18"/>
    <mergeCell ref="IGL18:IGM18"/>
    <mergeCell ref="IGN18:IGO18"/>
    <mergeCell ref="IGP18:IGQ18"/>
    <mergeCell ref="IGR18:IGS18"/>
    <mergeCell ref="IFZ18:IGA18"/>
    <mergeCell ref="IGB18:IGC18"/>
    <mergeCell ref="IGD18:IGE18"/>
    <mergeCell ref="IGF18:IGG18"/>
    <mergeCell ref="IGH18:IGI18"/>
    <mergeCell ref="IFP18:IFQ18"/>
    <mergeCell ref="IFR18:IFS18"/>
    <mergeCell ref="IFT18:IFU18"/>
    <mergeCell ref="IFV18:IFW18"/>
    <mergeCell ref="IFX18:IFY18"/>
    <mergeCell ref="IFF18:IFG18"/>
    <mergeCell ref="IFH18:IFI18"/>
    <mergeCell ref="IFJ18:IFK18"/>
    <mergeCell ref="IFL18:IFM18"/>
    <mergeCell ref="IFN18:IFO18"/>
    <mergeCell ref="IEV18:IEW18"/>
    <mergeCell ref="IEX18:IEY18"/>
    <mergeCell ref="IEZ18:IFA18"/>
    <mergeCell ref="IFB18:IFC18"/>
    <mergeCell ref="IFD18:IFE18"/>
    <mergeCell ref="IEL18:IEM18"/>
    <mergeCell ref="IEN18:IEO18"/>
    <mergeCell ref="IEP18:IEQ18"/>
    <mergeCell ref="IER18:IES18"/>
    <mergeCell ref="IET18:IEU18"/>
    <mergeCell ref="IEB18:IEC18"/>
    <mergeCell ref="IED18:IEE18"/>
    <mergeCell ref="IEF18:IEG18"/>
    <mergeCell ref="IEH18:IEI18"/>
    <mergeCell ref="IEJ18:IEK18"/>
    <mergeCell ref="IDR18:IDS18"/>
    <mergeCell ref="IDT18:IDU18"/>
    <mergeCell ref="IDV18:IDW18"/>
    <mergeCell ref="IDX18:IDY18"/>
    <mergeCell ref="IDZ18:IEA18"/>
    <mergeCell ref="IDH18:IDI18"/>
    <mergeCell ref="IDJ18:IDK18"/>
    <mergeCell ref="IDL18:IDM18"/>
    <mergeCell ref="IDN18:IDO18"/>
    <mergeCell ref="IDP18:IDQ18"/>
    <mergeCell ref="ICX18:ICY18"/>
    <mergeCell ref="ICZ18:IDA18"/>
    <mergeCell ref="IDB18:IDC18"/>
    <mergeCell ref="IDD18:IDE18"/>
    <mergeCell ref="IDF18:IDG18"/>
    <mergeCell ref="ICN18:ICO18"/>
    <mergeCell ref="ICP18:ICQ18"/>
    <mergeCell ref="ICR18:ICS18"/>
    <mergeCell ref="ICT18:ICU18"/>
    <mergeCell ref="ICV18:ICW18"/>
    <mergeCell ref="ICD18:ICE18"/>
    <mergeCell ref="ICF18:ICG18"/>
    <mergeCell ref="ICH18:ICI18"/>
    <mergeCell ref="ICJ18:ICK18"/>
    <mergeCell ref="ICL18:ICM18"/>
    <mergeCell ref="IBT18:IBU18"/>
    <mergeCell ref="IBV18:IBW18"/>
    <mergeCell ref="IBX18:IBY18"/>
    <mergeCell ref="IBZ18:ICA18"/>
    <mergeCell ref="ICB18:ICC18"/>
    <mergeCell ref="IBJ18:IBK18"/>
    <mergeCell ref="IBL18:IBM18"/>
    <mergeCell ref="IBN18:IBO18"/>
    <mergeCell ref="IBP18:IBQ18"/>
    <mergeCell ref="IBR18:IBS18"/>
    <mergeCell ref="IAZ18:IBA18"/>
    <mergeCell ref="IBB18:IBC18"/>
    <mergeCell ref="IBD18:IBE18"/>
    <mergeCell ref="IBF18:IBG18"/>
    <mergeCell ref="IBH18:IBI18"/>
    <mergeCell ref="IAP18:IAQ18"/>
    <mergeCell ref="IAR18:IAS18"/>
    <mergeCell ref="IAT18:IAU18"/>
    <mergeCell ref="IAV18:IAW18"/>
    <mergeCell ref="IAX18:IAY18"/>
    <mergeCell ref="IAF18:IAG18"/>
    <mergeCell ref="IAH18:IAI18"/>
    <mergeCell ref="IAJ18:IAK18"/>
    <mergeCell ref="IAL18:IAM18"/>
    <mergeCell ref="IAN18:IAO18"/>
    <mergeCell ref="HZV18:HZW18"/>
    <mergeCell ref="HZX18:HZY18"/>
    <mergeCell ref="HZZ18:IAA18"/>
    <mergeCell ref="IAB18:IAC18"/>
    <mergeCell ref="IAD18:IAE18"/>
    <mergeCell ref="HZL18:HZM18"/>
    <mergeCell ref="HZN18:HZO18"/>
    <mergeCell ref="HZP18:HZQ18"/>
    <mergeCell ref="HZR18:HZS18"/>
    <mergeCell ref="HZT18:HZU18"/>
    <mergeCell ref="HZB18:HZC18"/>
    <mergeCell ref="HZD18:HZE18"/>
    <mergeCell ref="HZF18:HZG18"/>
    <mergeCell ref="HZH18:HZI18"/>
    <mergeCell ref="HZJ18:HZK18"/>
    <mergeCell ref="HYR18:HYS18"/>
    <mergeCell ref="HYT18:HYU18"/>
    <mergeCell ref="HYV18:HYW18"/>
    <mergeCell ref="HYX18:HYY18"/>
    <mergeCell ref="HYZ18:HZA18"/>
    <mergeCell ref="HYH18:HYI18"/>
    <mergeCell ref="HYJ18:HYK18"/>
    <mergeCell ref="HYL18:HYM18"/>
    <mergeCell ref="HYN18:HYO18"/>
    <mergeCell ref="HYP18:HYQ18"/>
    <mergeCell ref="HXX18:HXY18"/>
    <mergeCell ref="HXZ18:HYA18"/>
    <mergeCell ref="HYB18:HYC18"/>
    <mergeCell ref="HYD18:HYE18"/>
    <mergeCell ref="HYF18:HYG18"/>
    <mergeCell ref="HXN18:HXO18"/>
    <mergeCell ref="HXP18:HXQ18"/>
    <mergeCell ref="HXR18:HXS18"/>
    <mergeCell ref="HXT18:HXU18"/>
    <mergeCell ref="HXV18:HXW18"/>
    <mergeCell ref="HXD18:HXE18"/>
    <mergeCell ref="HXF18:HXG18"/>
    <mergeCell ref="HXH18:HXI18"/>
    <mergeCell ref="HXJ18:HXK18"/>
    <mergeCell ref="HXL18:HXM18"/>
    <mergeCell ref="HWT18:HWU18"/>
    <mergeCell ref="HWV18:HWW18"/>
    <mergeCell ref="HWX18:HWY18"/>
    <mergeCell ref="HWZ18:HXA18"/>
    <mergeCell ref="HXB18:HXC18"/>
    <mergeCell ref="HWJ18:HWK18"/>
    <mergeCell ref="HWL18:HWM18"/>
    <mergeCell ref="HWN18:HWO18"/>
    <mergeCell ref="HWP18:HWQ18"/>
    <mergeCell ref="HWR18:HWS18"/>
    <mergeCell ref="HVZ18:HWA18"/>
    <mergeCell ref="HWB18:HWC18"/>
    <mergeCell ref="HWD18:HWE18"/>
    <mergeCell ref="HWF18:HWG18"/>
    <mergeCell ref="HWH18:HWI18"/>
    <mergeCell ref="HVP18:HVQ18"/>
    <mergeCell ref="HVR18:HVS18"/>
    <mergeCell ref="HVT18:HVU18"/>
    <mergeCell ref="HVV18:HVW18"/>
    <mergeCell ref="HVX18:HVY18"/>
    <mergeCell ref="HVF18:HVG18"/>
    <mergeCell ref="HVH18:HVI18"/>
    <mergeCell ref="HVJ18:HVK18"/>
    <mergeCell ref="HVL18:HVM18"/>
    <mergeCell ref="HVN18:HVO18"/>
    <mergeCell ref="HUV18:HUW18"/>
    <mergeCell ref="HUX18:HUY18"/>
    <mergeCell ref="HUZ18:HVA18"/>
    <mergeCell ref="HVB18:HVC18"/>
    <mergeCell ref="HVD18:HVE18"/>
    <mergeCell ref="HUL18:HUM18"/>
    <mergeCell ref="HUN18:HUO18"/>
    <mergeCell ref="HUP18:HUQ18"/>
    <mergeCell ref="HUR18:HUS18"/>
    <mergeCell ref="HUT18:HUU18"/>
    <mergeCell ref="HUB18:HUC18"/>
    <mergeCell ref="HUD18:HUE18"/>
    <mergeCell ref="HUF18:HUG18"/>
    <mergeCell ref="HUH18:HUI18"/>
    <mergeCell ref="HUJ18:HUK18"/>
    <mergeCell ref="HTR18:HTS18"/>
    <mergeCell ref="HTT18:HTU18"/>
    <mergeCell ref="HTV18:HTW18"/>
    <mergeCell ref="HTX18:HTY18"/>
    <mergeCell ref="HTZ18:HUA18"/>
    <mergeCell ref="HTH18:HTI18"/>
    <mergeCell ref="HTJ18:HTK18"/>
    <mergeCell ref="HTL18:HTM18"/>
    <mergeCell ref="HTN18:HTO18"/>
    <mergeCell ref="HTP18:HTQ18"/>
    <mergeCell ref="HSX18:HSY18"/>
    <mergeCell ref="HSZ18:HTA18"/>
    <mergeCell ref="HTB18:HTC18"/>
    <mergeCell ref="HTD18:HTE18"/>
    <mergeCell ref="HTF18:HTG18"/>
    <mergeCell ref="HSN18:HSO18"/>
    <mergeCell ref="HSP18:HSQ18"/>
    <mergeCell ref="HSR18:HSS18"/>
    <mergeCell ref="HST18:HSU18"/>
    <mergeCell ref="HSV18:HSW18"/>
    <mergeCell ref="HSD18:HSE18"/>
    <mergeCell ref="HSF18:HSG18"/>
    <mergeCell ref="HSH18:HSI18"/>
    <mergeCell ref="HSJ18:HSK18"/>
    <mergeCell ref="HSL18:HSM18"/>
    <mergeCell ref="HRT18:HRU18"/>
    <mergeCell ref="HRV18:HRW18"/>
    <mergeCell ref="HRX18:HRY18"/>
    <mergeCell ref="HRZ18:HSA18"/>
    <mergeCell ref="HSB18:HSC18"/>
    <mergeCell ref="HRJ18:HRK18"/>
    <mergeCell ref="HRL18:HRM18"/>
    <mergeCell ref="HRN18:HRO18"/>
    <mergeCell ref="HRP18:HRQ18"/>
    <mergeCell ref="HRR18:HRS18"/>
    <mergeCell ref="HQZ18:HRA18"/>
    <mergeCell ref="HRB18:HRC18"/>
    <mergeCell ref="HRD18:HRE18"/>
    <mergeCell ref="HRF18:HRG18"/>
    <mergeCell ref="HRH18:HRI18"/>
    <mergeCell ref="HQP18:HQQ18"/>
    <mergeCell ref="HQR18:HQS18"/>
    <mergeCell ref="HQT18:HQU18"/>
    <mergeCell ref="HQV18:HQW18"/>
    <mergeCell ref="HQX18:HQY18"/>
    <mergeCell ref="HQF18:HQG18"/>
    <mergeCell ref="HQH18:HQI18"/>
    <mergeCell ref="HQJ18:HQK18"/>
    <mergeCell ref="HQL18:HQM18"/>
    <mergeCell ref="HQN18:HQO18"/>
    <mergeCell ref="HPV18:HPW18"/>
    <mergeCell ref="HPX18:HPY18"/>
    <mergeCell ref="HPZ18:HQA18"/>
    <mergeCell ref="HQB18:HQC18"/>
    <mergeCell ref="HQD18:HQE18"/>
    <mergeCell ref="HPL18:HPM18"/>
    <mergeCell ref="HPN18:HPO18"/>
    <mergeCell ref="HPP18:HPQ18"/>
    <mergeCell ref="HPR18:HPS18"/>
    <mergeCell ref="HPT18:HPU18"/>
    <mergeCell ref="HPB18:HPC18"/>
    <mergeCell ref="HPD18:HPE18"/>
    <mergeCell ref="HPF18:HPG18"/>
    <mergeCell ref="HPH18:HPI18"/>
    <mergeCell ref="HPJ18:HPK18"/>
    <mergeCell ref="HOR18:HOS18"/>
    <mergeCell ref="HOT18:HOU18"/>
    <mergeCell ref="HOV18:HOW18"/>
    <mergeCell ref="HOX18:HOY18"/>
    <mergeCell ref="HOZ18:HPA18"/>
    <mergeCell ref="HOH18:HOI18"/>
    <mergeCell ref="HOJ18:HOK18"/>
    <mergeCell ref="HOL18:HOM18"/>
    <mergeCell ref="HON18:HOO18"/>
    <mergeCell ref="HOP18:HOQ18"/>
    <mergeCell ref="HNX18:HNY18"/>
    <mergeCell ref="HNZ18:HOA18"/>
    <mergeCell ref="HOB18:HOC18"/>
    <mergeCell ref="HOD18:HOE18"/>
    <mergeCell ref="HOF18:HOG18"/>
    <mergeCell ref="HNN18:HNO18"/>
    <mergeCell ref="HNP18:HNQ18"/>
    <mergeCell ref="HNR18:HNS18"/>
    <mergeCell ref="HNT18:HNU18"/>
    <mergeCell ref="HNV18:HNW18"/>
    <mergeCell ref="HND18:HNE18"/>
    <mergeCell ref="HNF18:HNG18"/>
    <mergeCell ref="HNH18:HNI18"/>
    <mergeCell ref="HNJ18:HNK18"/>
    <mergeCell ref="HNL18:HNM18"/>
    <mergeCell ref="HMT18:HMU18"/>
    <mergeCell ref="HMV18:HMW18"/>
    <mergeCell ref="HMX18:HMY18"/>
    <mergeCell ref="HMZ18:HNA18"/>
    <mergeCell ref="HNB18:HNC18"/>
    <mergeCell ref="HMJ18:HMK18"/>
    <mergeCell ref="HML18:HMM18"/>
    <mergeCell ref="HMN18:HMO18"/>
    <mergeCell ref="HMP18:HMQ18"/>
    <mergeCell ref="HMR18:HMS18"/>
    <mergeCell ref="HLZ18:HMA18"/>
    <mergeCell ref="HMB18:HMC18"/>
    <mergeCell ref="HMD18:HME18"/>
    <mergeCell ref="HMF18:HMG18"/>
    <mergeCell ref="HMH18:HMI18"/>
    <mergeCell ref="HLP18:HLQ18"/>
    <mergeCell ref="HLR18:HLS18"/>
    <mergeCell ref="HLT18:HLU18"/>
    <mergeCell ref="HLV18:HLW18"/>
    <mergeCell ref="HLX18:HLY18"/>
    <mergeCell ref="HLF18:HLG18"/>
    <mergeCell ref="HLH18:HLI18"/>
    <mergeCell ref="HLJ18:HLK18"/>
    <mergeCell ref="HLL18:HLM18"/>
    <mergeCell ref="HLN18:HLO18"/>
    <mergeCell ref="HKV18:HKW18"/>
    <mergeCell ref="HKX18:HKY18"/>
    <mergeCell ref="HKZ18:HLA18"/>
    <mergeCell ref="HLB18:HLC18"/>
    <mergeCell ref="HLD18:HLE18"/>
    <mergeCell ref="HKL18:HKM18"/>
    <mergeCell ref="HKN18:HKO18"/>
    <mergeCell ref="HKP18:HKQ18"/>
    <mergeCell ref="HKR18:HKS18"/>
    <mergeCell ref="HKT18:HKU18"/>
    <mergeCell ref="HKB18:HKC18"/>
    <mergeCell ref="HKD18:HKE18"/>
    <mergeCell ref="HKF18:HKG18"/>
    <mergeCell ref="HKH18:HKI18"/>
    <mergeCell ref="HKJ18:HKK18"/>
    <mergeCell ref="HJR18:HJS18"/>
    <mergeCell ref="HJT18:HJU18"/>
    <mergeCell ref="HJV18:HJW18"/>
    <mergeCell ref="HJX18:HJY18"/>
    <mergeCell ref="HJZ18:HKA18"/>
    <mergeCell ref="HJH18:HJI18"/>
    <mergeCell ref="HJJ18:HJK18"/>
    <mergeCell ref="HJL18:HJM18"/>
    <mergeCell ref="HJN18:HJO18"/>
    <mergeCell ref="HJP18:HJQ18"/>
    <mergeCell ref="HIX18:HIY18"/>
    <mergeCell ref="HIZ18:HJA18"/>
    <mergeCell ref="HJB18:HJC18"/>
    <mergeCell ref="HJD18:HJE18"/>
    <mergeCell ref="HJF18:HJG18"/>
    <mergeCell ref="HIN18:HIO18"/>
    <mergeCell ref="HIP18:HIQ18"/>
    <mergeCell ref="HIR18:HIS18"/>
    <mergeCell ref="HIT18:HIU18"/>
    <mergeCell ref="HIV18:HIW18"/>
    <mergeCell ref="HID18:HIE18"/>
    <mergeCell ref="HIF18:HIG18"/>
    <mergeCell ref="HIH18:HII18"/>
    <mergeCell ref="HIJ18:HIK18"/>
    <mergeCell ref="HIL18:HIM18"/>
    <mergeCell ref="HHT18:HHU18"/>
    <mergeCell ref="HHV18:HHW18"/>
    <mergeCell ref="HHX18:HHY18"/>
    <mergeCell ref="HHZ18:HIA18"/>
    <mergeCell ref="HIB18:HIC18"/>
    <mergeCell ref="HHJ18:HHK18"/>
    <mergeCell ref="HHL18:HHM18"/>
    <mergeCell ref="HHN18:HHO18"/>
    <mergeCell ref="HHP18:HHQ18"/>
    <mergeCell ref="HHR18:HHS18"/>
    <mergeCell ref="HGZ18:HHA18"/>
    <mergeCell ref="HHB18:HHC18"/>
    <mergeCell ref="HHD18:HHE18"/>
    <mergeCell ref="HHF18:HHG18"/>
    <mergeCell ref="HHH18:HHI18"/>
    <mergeCell ref="HGP18:HGQ18"/>
    <mergeCell ref="HGR18:HGS18"/>
    <mergeCell ref="HGT18:HGU18"/>
    <mergeCell ref="HGV18:HGW18"/>
    <mergeCell ref="HGX18:HGY18"/>
    <mergeCell ref="HGF18:HGG18"/>
    <mergeCell ref="HGH18:HGI18"/>
    <mergeCell ref="HGJ18:HGK18"/>
    <mergeCell ref="HGL18:HGM18"/>
    <mergeCell ref="HGN18:HGO18"/>
    <mergeCell ref="HFV18:HFW18"/>
    <mergeCell ref="HFX18:HFY18"/>
    <mergeCell ref="HFZ18:HGA18"/>
    <mergeCell ref="HGB18:HGC18"/>
    <mergeCell ref="HGD18:HGE18"/>
    <mergeCell ref="HFL18:HFM18"/>
    <mergeCell ref="HFN18:HFO18"/>
    <mergeCell ref="HFP18:HFQ18"/>
    <mergeCell ref="HFR18:HFS18"/>
    <mergeCell ref="HFT18:HFU18"/>
    <mergeCell ref="HFB18:HFC18"/>
    <mergeCell ref="HFD18:HFE18"/>
    <mergeCell ref="HFF18:HFG18"/>
    <mergeCell ref="HFH18:HFI18"/>
    <mergeCell ref="HFJ18:HFK18"/>
    <mergeCell ref="HER18:HES18"/>
    <mergeCell ref="HET18:HEU18"/>
    <mergeCell ref="HEV18:HEW18"/>
    <mergeCell ref="HEX18:HEY18"/>
    <mergeCell ref="HEZ18:HFA18"/>
    <mergeCell ref="HEH18:HEI18"/>
    <mergeCell ref="HEJ18:HEK18"/>
    <mergeCell ref="HEL18:HEM18"/>
    <mergeCell ref="HEN18:HEO18"/>
    <mergeCell ref="HEP18:HEQ18"/>
    <mergeCell ref="HDX18:HDY18"/>
    <mergeCell ref="HDZ18:HEA18"/>
    <mergeCell ref="HEB18:HEC18"/>
    <mergeCell ref="HED18:HEE18"/>
    <mergeCell ref="HEF18:HEG18"/>
    <mergeCell ref="HDN18:HDO18"/>
    <mergeCell ref="HDP18:HDQ18"/>
    <mergeCell ref="HDR18:HDS18"/>
    <mergeCell ref="HDT18:HDU18"/>
    <mergeCell ref="HDV18:HDW18"/>
    <mergeCell ref="HDD18:HDE18"/>
    <mergeCell ref="HDF18:HDG18"/>
    <mergeCell ref="HDH18:HDI18"/>
    <mergeCell ref="HDJ18:HDK18"/>
    <mergeCell ref="HDL18:HDM18"/>
    <mergeCell ref="HCT18:HCU18"/>
    <mergeCell ref="HCV18:HCW18"/>
    <mergeCell ref="HCX18:HCY18"/>
    <mergeCell ref="HCZ18:HDA18"/>
    <mergeCell ref="HDB18:HDC18"/>
    <mergeCell ref="HCJ18:HCK18"/>
    <mergeCell ref="HCL18:HCM18"/>
    <mergeCell ref="HCN18:HCO18"/>
    <mergeCell ref="HCP18:HCQ18"/>
    <mergeCell ref="HCR18:HCS18"/>
    <mergeCell ref="HBZ18:HCA18"/>
    <mergeCell ref="HCB18:HCC18"/>
    <mergeCell ref="HCD18:HCE18"/>
    <mergeCell ref="HCF18:HCG18"/>
    <mergeCell ref="HCH18:HCI18"/>
    <mergeCell ref="HBP18:HBQ18"/>
    <mergeCell ref="HBR18:HBS18"/>
    <mergeCell ref="HBT18:HBU18"/>
    <mergeCell ref="HBV18:HBW18"/>
    <mergeCell ref="HBX18:HBY18"/>
    <mergeCell ref="HBF18:HBG18"/>
    <mergeCell ref="HBH18:HBI18"/>
    <mergeCell ref="HBJ18:HBK18"/>
    <mergeCell ref="HBL18:HBM18"/>
    <mergeCell ref="HBN18:HBO18"/>
    <mergeCell ref="HAV18:HAW18"/>
    <mergeCell ref="HAX18:HAY18"/>
    <mergeCell ref="HAZ18:HBA18"/>
    <mergeCell ref="HBB18:HBC18"/>
    <mergeCell ref="HBD18:HBE18"/>
    <mergeCell ref="HAL18:HAM18"/>
    <mergeCell ref="HAN18:HAO18"/>
    <mergeCell ref="HAP18:HAQ18"/>
    <mergeCell ref="HAR18:HAS18"/>
    <mergeCell ref="HAT18:HAU18"/>
    <mergeCell ref="HAB18:HAC18"/>
    <mergeCell ref="HAD18:HAE18"/>
    <mergeCell ref="HAF18:HAG18"/>
    <mergeCell ref="HAH18:HAI18"/>
    <mergeCell ref="HAJ18:HAK18"/>
    <mergeCell ref="GZR18:GZS18"/>
    <mergeCell ref="GZT18:GZU18"/>
    <mergeCell ref="GZV18:GZW18"/>
    <mergeCell ref="GZX18:GZY18"/>
    <mergeCell ref="GZZ18:HAA18"/>
    <mergeCell ref="GZH18:GZI18"/>
    <mergeCell ref="GZJ18:GZK18"/>
    <mergeCell ref="GZL18:GZM18"/>
    <mergeCell ref="GZN18:GZO18"/>
    <mergeCell ref="GZP18:GZQ18"/>
    <mergeCell ref="GYX18:GYY18"/>
    <mergeCell ref="GYZ18:GZA18"/>
    <mergeCell ref="GZB18:GZC18"/>
    <mergeCell ref="GZD18:GZE18"/>
    <mergeCell ref="GZF18:GZG18"/>
    <mergeCell ref="GYN18:GYO18"/>
    <mergeCell ref="GYP18:GYQ18"/>
    <mergeCell ref="GYR18:GYS18"/>
    <mergeCell ref="GYT18:GYU18"/>
    <mergeCell ref="GYV18:GYW18"/>
    <mergeCell ref="GYD18:GYE18"/>
    <mergeCell ref="GYF18:GYG18"/>
    <mergeCell ref="GYH18:GYI18"/>
    <mergeCell ref="GYJ18:GYK18"/>
    <mergeCell ref="GYL18:GYM18"/>
    <mergeCell ref="GXT18:GXU18"/>
    <mergeCell ref="GXV18:GXW18"/>
    <mergeCell ref="GXX18:GXY18"/>
    <mergeCell ref="GXZ18:GYA18"/>
    <mergeCell ref="GYB18:GYC18"/>
    <mergeCell ref="GXJ18:GXK18"/>
    <mergeCell ref="GXL18:GXM18"/>
    <mergeCell ref="GXN18:GXO18"/>
    <mergeCell ref="GXP18:GXQ18"/>
    <mergeCell ref="GXR18:GXS18"/>
    <mergeCell ref="GWZ18:GXA18"/>
    <mergeCell ref="GXB18:GXC18"/>
    <mergeCell ref="GXD18:GXE18"/>
    <mergeCell ref="GXF18:GXG18"/>
    <mergeCell ref="GXH18:GXI18"/>
    <mergeCell ref="GWP18:GWQ18"/>
    <mergeCell ref="GWR18:GWS18"/>
    <mergeCell ref="GWT18:GWU18"/>
    <mergeCell ref="GWV18:GWW18"/>
    <mergeCell ref="GWX18:GWY18"/>
    <mergeCell ref="GWF18:GWG18"/>
    <mergeCell ref="GWH18:GWI18"/>
    <mergeCell ref="GWJ18:GWK18"/>
    <mergeCell ref="GWL18:GWM18"/>
    <mergeCell ref="GWN18:GWO18"/>
    <mergeCell ref="GVV18:GVW18"/>
    <mergeCell ref="GVX18:GVY18"/>
    <mergeCell ref="GVZ18:GWA18"/>
    <mergeCell ref="GWB18:GWC18"/>
    <mergeCell ref="GWD18:GWE18"/>
    <mergeCell ref="GVL18:GVM18"/>
    <mergeCell ref="GVN18:GVO18"/>
    <mergeCell ref="GVP18:GVQ18"/>
    <mergeCell ref="GVR18:GVS18"/>
    <mergeCell ref="GVT18:GVU18"/>
    <mergeCell ref="GVB18:GVC18"/>
    <mergeCell ref="GVD18:GVE18"/>
    <mergeCell ref="GVF18:GVG18"/>
    <mergeCell ref="GVH18:GVI18"/>
    <mergeCell ref="GVJ18:GVK18"/>
    <mergeCell ref="GUR18:GUS18"/>
    <mergeCell ref="GUT18:GUU18"/>
    <mergeCell ref="GUV18:GUW18"/>
    <mergeCell ref="GUX18:GUY18"/>
    <mergeCell ref="GUZ18:GVA18"/>
    <mergeCell ref="GUH18:GUI18"/>
    <mergeCell ref="GUJ18:GUK18"/>
    <mergeCell ref="GUL18:GUM18"/>
    <mergeCell ref="GUN18:GUO18"/>
    <mergeCell ref="GUP18:GUQ18"/>
    <mergeCell ref="GTX18:GTY18"/>
    <mergeCell ref="GTZ18:GUA18"/>
    <mergeCell ref="GUB18:GUC18"/>
    <mergeCell ref="GUD18:GUE18"/>
    <mergeCell ref="GUF18:GUG18"/>
    <mergeCell ref="GTN18:GTO18"/>
    <mergeCell ref="GTP18:GTQ18"/>
    <mergeCell ref="GTR18:GTS18"/>
    <mergeCell ref="GTT18:GTU18"/>
    <mergeCell ref="GTV18:GTW18"/>
    <mergeCell ref="GTD18:GTE18"/>
    <mergeCell ref="GTF18:GTG18"/>
    <mergeCell ref="GTH18:GTI18"/>
    <mergeCell ref="GTJ18:GTK18"/>
    <mergeCell ref="GTL18:GTM18"/>
    <mergeCell ref="GST18:GSU18"/>
    <mergeCell ref="GSV18:GSW18"/>
    <mergeCell ref="GSX18:GSY18"/>
    <mergeCell ref="GSZ18:GTA18"/>
    <mergeCell ref="GTB18:GTC18"/>
    <mergeCell ref="GSJ18:GSK18"/>
    <mergeCell ref="GSL18:GSM18"/>
    <mergeCell ref="GSN18:GSO18"/>
    <mergeCell ref="GSP18:GSQ18"/>
    <mergeCell ref="GSR18:GSS18"/>
    <mergeCell ref="GRZ18:GSA18"/>
    <mergeCell ref="GSB18:GSC18"/>
    <mergeCell ref="GSD18:GSE18"/>
    <mergeCell ref="GSF18:GSG18"/>
    <mergeCell ref="GSH18:GSI18"/>
    <mergeCell ref="GRP18:GRQ18"/>
    <mergeCell ref="GRR18:GRS18"/>
    <mergeCell ref="GRT18:GRU18"/>
    <mergeCell ref="GRV18:GRW18"/>
    <mergeCell ref="GRX18:GRY18"/>
    <mergeCell ref="GRF18:GRG18"/>
    <mergeCell ref="GRH18:GRI18"/>
    <mergeCell ref="GRJ18:GRK18"/>
    <mergeCell ref="GRL18:GRM18"/>
    <mergeCell ref="GRN18:GRO18"/>
    <mergeCell ref="GQV18:GQW18"/>
    <mergeCell ref="GQX18:GQY18"/>
    <mergeCell ref="GQZ18:GRA18"/>
    <mergeCell ref="GRB18:GRC18"/>
    <mergeCell ref="GRD18:GRE18"/>
    <mergeCell ref="GQL18:GQM18"/>
    <mergeCell ref="GQN18:GQO18"/>
    <mergeCell ref="GQP18:GQQ18"/>
    <mergeCell ref="GQR18:GQS18"/>
    <mergeCell ref="GQT18:GQU18"/>
    <mergeCell ref="GQB18:GQC18"/>
    <mergeCell ref="GQD18:GQE18"/>
    <mergeCell ref="GQF18:GQG18"/>
    <mergeCell ref="GQH18:GQI18"/>
    <mergeCell ref="GQJ18:GQK18"/>
    <mergeCell ref="GPR18:GPS18"/>
    <mergeCell ref="GPT18:GPU18"/>
    <mergeCell ref="GPV18:GPW18"/>
    <mergeCell ref="GPX18:GPY18"/>
    <mergeCell ref="GPZ18:GQA18"/>
    <mergeCell ref="GPH18:GPI18"/>
    <mergeCell ref="GPJ18:GPK18"/>
    <mergeCell ref="GPL18:GPM18"/>
    <mergeCell ref="GPN18:GPO18"/>
    <mergeCell ref="GPP18:GPQ18"/>
    <mergeCell ref="GOX18:GOY18"/>
    <mergeCell ref="GOZ18:GPA18"/>
    <mergeCell ref="GPB18:GPC18"/>
    <mergeCell ref="GPD18:GPE18"/>
    <mergeCell ref="GPF18:GPG18"/>
    <mergeCell ref="GON18:GOO18"/>
    <mergeCell ref="GOP18:GOQ18"/>
    <mergeCell ref="GOR18:GOS18"/>
    <mergeCell ref="GOT18:GOU18"/>
    <mergeCell ref="GOV18:GOW18"/>
    <mergeCell ref="GOD18:GOE18"/>
    <mergeCell ref="GOF18:GOG18"/>
    <mergeCell ref="GOH18:GOI18"/>
    <mergeCell ref="GOJ18:GOK18"/>
    <mergeCell ref="GOL18:GOM18"/>
    <mergeCell ref="GNT18:GNU18"/>
    <mergeCell ref="GNV18:GNW18"/>
    <mergeCell ref="GNX18:GNY18"/>
    <mergeCell ref="GNZ18:GOA18"/>
    <mergeCell ref="GOB18:GOC18"/>
    <mergeCell ref="GNJ18:GNK18"/>
    <mergeCell ref="GNL18:GNM18"/>
    <mergeCell ref="GNN18:GNO18"/>
    <mergeCell ref="GNP18:GNQ18"/>
    <mergeCell ref="GNR18:GNS18"/>
    <mergeCell ref="GMZ18:GNA18"/>
    <mergeCell ref="GNB18:GNC18"/>
    <mergeCell ref="GND18:GNE18"/>
    <mergeCell ref="GNF18:GNG18"/>
    <mergeCell ref="GNH18:GNI18"/>
    <mergeCell ref="GMP18:GMQ18"/>
    <mergeCell ref="GMR18:GMS18"/>
    <mergeCell ref="GMT18:GMU18"/>
    <mergeCell ref="GMV18:GMW18"/>
    <mergeCell ref="GMX18:GMY18"/>
    <mergeCell ref="GMF18:GMG18"/>
    <mergeCell ref="GMH18:GMI18"/>
    <mergeCell ref="GMJ18:GMK18"/>
    <mergeCell ref="GML18:GMM18"/>
    <mergeCell ref="GMN18:GMO18"/>
    <mergeCell ref="GLV18:GLW18"/>
    <mergeCell ref="GLX18:GLY18"/>
    <mergeCell ref="GLZ18:GMA18"/>
    <mergeCell ref="GMB18:GMC18"/>
    <mergeCell ref="GMD18:GME18"/>
    <mergeCell ref="GLL18:GLM18"/>
    <mergeCell ref="GLN18:GLO18"/>
    <mergeCell ref="GLP18:GLQ18"/>
    <mergeCell ref="GLR18:GLS18"/>
    <mergeCell ref="GLT18:GLU18"/>
    <mergeCell ref="GLB18:GLC18"/>
    <mergeCell ref="GLD18:GLE18"/>
    <mergeCell ref="GLF18:GLG18"/>
    <mergeCell ref="GLH18:GLI18"/>
    <mergeCell ref="GLJ18:GLK18"/>
    <mergeCell ref="GKR18:GKS18"/>
    <mergeCell ref="GKT18:GKU18"/>
    <mergeCell ref="GKV18:GKW18"/>
    <mergeCell ref="GKX18:GKY18"/>
    <mergeCell ref="GKZ18:GLA18"/>
    <mergeCell ref="GKH18:GKI18"/>
    <mergeCell ref="GKJ18:GKK18"/>
    <mergeCell ref="GKL18:GKM18"/>
    <mergeCell ref="GKN18:GKO18"/>
    <mergeCell ref="GKP18:GKQ18"/>
    <mergeCell ref="GJX18:GJY18"/>
    <mergeCell ref="GJZ18:GKA18"/>
    <mergeCell ref="GKB18:GKC18"/>
    <mergeCell ref="GKD18:GKE18"/>
    <mergeCell ref="GKF18:GKG18"/>
    <mergeCell ref="GJN18:GJO18"/>
    <mergeCell ref="GJP18:GJQ18"/>
    <mergeCell ref="GJR18:GJS18"/>
    <mergeCell ref="GJT18:GJU18"/>
    <mergeCell ref="GJV18:GJW18"/>
    <mergeCell ref="GJD18:GJE18"/>
    <mergeCell ref="GJF18:GJG18"/>
    <mergeCell ref="GJH18:GJI18"/>
    <mergeCell ref="GJJ18:GJK18"/>
    <mergeCell ref="GJL18:GJM18"/>
    <mergeCell ref="GIT18:GIU18"/>
    <mergeCell ref="GIV18:GIW18"/>
    <mergeCell ref="GIX18:GIY18"/>
    <mergeCell ref="GIZ18:GJA18"/>
    <mergeCell ref="GJB18:GJC18"/>
    <mergeCell ref="GIJ18:GIK18"/>
    <mergeCell ref="GIL18:GIM18"/>
    <mergeCell ref="GIN18:GIO18"/>
    <mergeCell ref="GIP18:GIQ18"/>
    <mergeCell ref="GIR18:GIS18"/>
    <mergeCell ref="GHZ18:GIA18"/>
    <mergeCell ref="GIB18:GIC18"/>
    <mergeCell ref="GID18:GIE18"/>
    <mergeCell ref="GIF18:GIG18"/>
    <mergeCell ref="GIH18:GII18"/>
    <mergeCell ref="GHP18:GHQ18"/>
    <mergeCell ref="GHR18:GHS18"/>
    <mergeCell ref="GHT18:GHU18"/>
    <mergeCell ref="GHV18:GHW18"/>
    <mergeCell ref="GHX18:GHY18"/>
    <mergeCell ref="GHF18:GHG18"/>
    <mergeCell ref="GHH18:GHI18"/>
    <mergeCell ref="GHJ18:GHK18"/>
    <mergeCell ref="GHL18:GHM18"/>
    <mergeCell ref="GHN18:GHO18"/>
    <mergeCell ref="GGV18:GGW18"/>
    <mergeCell ref="GGX18:GGY18"/>
    <mergeCell ref="GGZ18:GHA18"/>
    <mergeCell ref="GHB18:GHC18"/>
    <mergeCell ref="GHD18:GHE18"/>
    <mergeCell ref="GGL18:GGM18"/>
    <mergeCell ref="GGN18:GGO18"/>
    <mergeCell ref="GGP18:GGQ18"/>
    <mergeCell ref="GGR18:GGS18"/>
    <mergeCell ref="GGT18:GGU18"/>
    <mergeCell ref="GGB18:GGC18"/>
    <mergeCell ref="GGD18:GGE18"/>
    <mergeCell ref="GGF18:GGG18"/>
    <mergeCell ref="GGH18:GGI18"/>
    <mergeCell ref="GGJ18:GGK18"/>
    <mergeCell ref="GFR18:GFS18"/>
    <mergeCell ref="GFT18:GFU18"/>
    <mergeCell ref="GFV18:GFW18"/>
    <mergeCell ref="GFX18:GFY18"/>
    <mergeCell ref="GFZ18:GGA18"/>
    <mergeCell ref="GFH18:GFI18"/>
    <mergeCell ref="GFJ18:GFK18"/>
    <mergeCell ref="GFL18:GFM18"/>
    <mergeCell ref="GFN18:GFO18"/>
    <mergeCell ref="GFP18:GFQ18"/>
    <mergeCell ref="GEX18:GEY18"/>
    <mergeCell ref="GEZ18:GFA18"/>
    <mergeCell ref="GFB18:GFC18"/>
    <mergeCell ref="GFD18:GFE18"/>
    <mergeCell ref="GFF18:GFG18"/>
    <mergeCell ref="GEN18:GEO18"/>
    <mergeCell ref="GEP18:GEQ18"/>
    <mergeCell ref="GER18:GES18"/>
    <mergeCell ref="GET18:GEU18"/>
    <mergeCell ref="GEV18:GEW18"/>
    <mergeCell ref="GED18:GEE18"/>
    <mergeCell ref="GEF18:GEG18"/>
    <mergeCell ref="GEH18:GEI18"/>
    <mergeCell ref="GEJ18:GEK18"/>
    <mergeCell ref="GEL18:GEM18"/>
    <mergeCell ref="GDT18:GDU18"/>
    <mergeCell ref="GDV18:GDW18"/>
    <mergeCell ref="GDX18:GDY18"/>
    <mergeCell ref="GDZ18:GEA18"/>
    <mergeCell ref="GEB18:GEC18"/>
    <mergeCell ref="GDJ18:GDK18"/>
    <mergeCell ref="GDL18:GDM18"/>
    <mergeCell ref="GDN18:GDO18"/>
    <mergeCell ref="GDP18:GDQ18"/>
    <mergeCell ref="GDR18:GDS18"/>
    <mergeCell ref="GCZ18:GDA18"/>
    <mergeCell ref="GDB18:GDC18"/>
    <mergeCell ref="GDD18:GDE18"/>
    <mergeCell ref="GDF18:GDG18"/>
    <mergeCell ref="GDH18:GDI18"/>
    <mergeCell ref="GCP18:GCQ18"/>
    <mergeCell ref="GCR18:GCS18"/>
    <mergeCell ref="GCT18:GCU18"/>
    <mergeCell ref="GCV18:GCW18"/>
    <mergeCell ref="GCX18:GCY18"/>
    <mergeCell ref="GCF18:GCG18"/>
    <mergeCell ref="GCH18:GCI18"/>
    <mergeCell ref="GCJ18:GCK18"/>
    <mergeCell ref="GCL18:GCM18"/>
    <mergeCell ref="GCN18:GCO18"/>
    <mergeCell ref="GBV18:GBW18"/>
    <mergeCell ref="GBX18:GBY18"/>
    <mergeCell ref="GBZ18:GCA18"/>
    <mergeCell ref="GCB18:GCC18"/>
    <mergeCell ref="GCD18:GCE18"/>
    <mergeCell ref="GBL18:GBM18"/>
    <mergeCell ref="GBN18:GBO18"/>
    <mergeCell ref="GBP18:GBQ18"/>
    <mergeCell ref="GBR18:GBS18"/>
    <mergeCell ref="GBT18:GBU18"/>
    <mergeCell ref="GBB18:GBC18"/>
    <mergeCell ref="GBD18:GBE18"/>
    <mergeCell ref="GBF18:GBG18"/>
    <mergeCell ref="GBH18:GBI18"/>
    <mergeCell ref="GBJ18:GBK18"/>
    <mergeCell ref="GAR18:GAS18"/>
    <mergeCell ref="GAT18:GAU18"/>
    <mergeCell ref="GAV18:GAW18"/>
    <mergeCell ref="GAX18:GAY18"/>
    <mergeCell ref="GAZ18:GBA18"/>
    <mergeCell ref="GAH18:GAI18"/>
    <mergeCell ref="GAJ18:GAK18"/>
    <mergeCell ref="GAL18:GAM18"/>
    <mergeCell ref="GAN18:GAO18"/>
    <mergeCell ref="GAP18:GAQ18"/>
    <mergeCell ref="FZX18:FZY18"/>
    <mergeCell ref="FZZ18:GAA18"/>
    <mergeCell ref="GAB18:GAC18"/>
    <mergeCell ref="GAD18:GAE18"/>
    <mergeCell ref="GAF18:GAG18"/>
    <mergeCell ref="FZN18:FZO18"/>
    <mergeCell ref="FZP18:FZQ18"/>
    <mergeCell ref="FZR18:FZS18"/>
    <mergeCell ref="FZT18:FZU18"/>
    <mergeCell ref="FZV18:FZW18"/>
    <mergeCell ref="FZD18:FZE18"/>
    <mergeCell ref="FZF18:FZG18"/>
    <mergeCell ref="FZH18:FZI18"/>
    <mergeCell ref="FZJ18:FZK18"/>
    <mergeCell ref="FZL18:FZM18"/>
    <mergeCell ref="FYT18:FYU18"/>
    <mergeCell ref="FYV18:FYW18"/>
    <mergeCell ref="FYX18:FYY18"/>
    <mergeCell ref="FYZ18:FZA18"/>
    <mergeCell ref="FZB18:FZC18"/>
    <mergeCell ref="FYJ18:FYK18"/>
    <mergeCell ref="FYL18:FYM18"/>
    <mergeCell ref="FYN18:FYO18"/>
    <mergeCell ref="FYP18:FYQ18"/>
    <mergeCell ref="FYR18:FYS18"/>
    <mergeCell ref="FXZ18:FYA18"/>
    <mergeCell ref="FYB18:FYC18"/>
    <mergeCell ref="FYD18:FYE18"/>
    <mergeCell ref="FYF18:FYG18"/>
    <mergeCell ref="FYH18:FYI18"/>
    <mergeCell ref="FXP18:FXQ18"/>
    <mergeCell ref="FXR18:FXS18"/>
    <mergeCell ref="FXT18:FXU18"/>
    <mergeCell ref="FXV18:FXW18"/>
    <mergeCell ref="FXX18:FXY18"/>
    <mergeCell ref="FXF18:FXG18"/>
    <mergeCell ref="FXH18:FXI18"/>
    <mergeCell ref="FXJ18:FXK18"/>
    <mergeCell ref="FXL18:FXM18"/>
    <mergeCell ref="FXN18:FXO18"/>
    <mergeCell ref="FWV18:FWW18"/>
    <mergeCell ref="FWX18:FWY18"/>
    <mergeCell ref="FWZ18:FXA18"/>
    <mergeCell ref="FXB18:FXC18"/>
    <mergeCell ref="FXD18:FXE18"/>
    <mergeCell ref="FWL18:FWM18"/>
    <mergeCell ref="FWN18:FWO18"/>
    <mergeCell ref="FWP18:FWQ18"/>
    <mergeCell ref="FWR18:FWS18"/>
    <mergeCell ref="FWT18:FWU18"/>
    <mergeCell ref="FWB18:FWC18"/>
    <mergeCell ref="FWD18:FWE18"/>
    <mergeCell ref="FWF18:FWG18"/>
    <mergeCell ref="FWH18:FWI18"/>
    <mergeCell ref="FWJ18:FWK18"/>
    <mergeCell ref="FVR18:FVS18"/>
    <mergeCell ref="FVT18:FVU18"/>
    <mergeCell ref="FVV18:FVW18"/>
    <mergeCell ref="FVX18:FVY18"/>
    <mergeCell ref="FVZ18:FWA18"/>
    <mergeCell ref="FVH18:FVI18"/>
    <mergeCell ref="FVJ18:FVK18"/>
    <mergeCell ref="FVL18:FVM18"/>
    <mergeCell ref="FVN18:FVO18"/>
    <mergeCell ref="FVP18:FVQ18"/>
    <mergeCell ref="FUX18:FUY18"/>
    <mergeCell ref="FUZ18:FVA18"/>
    <mergeCell ref="FVB18:FVC18"/>
    <mergeCell ref="FVD18:FVE18"/>
    <mergeCell ref="FVF18:FVG18"/>
    <mergeCell ref="FUN18:FUO18"/>
    <mergeCell ref="FUP18:FUQ18"/>
    <mergeCell ref="FUR18:FUS18"/>
    <mergeCell ref="FUT18:FUU18"/>
    <mergeCell ref="FUV18:FUW18"/>
    <mergeCell ref="FUD18:FUE18"/>
    <mergeCell ref="FUF18:FUG18"/>
    <mergeCell ref="FUH18:FUI18"/>
    <mergeCell ref="FUJ18:FUK18"/>
    <mergeCell ref="FUL18:FUM18"/>
    <mergeCell ref="FTT18:FTU18"/>
    <mergeCell ref="FTV18:FTW18"/>
    <mergeCell ref="FTX18:FTY18"/>
    <mergeCell ref="FTZ18:FUA18"/>
    <mergeCell ref="FUB18:FUC18"/>
    <mergeCell ref="FTJ18:FTK18"/>
    <mergeCell ref="FTL18:FTM18"/>
    <mergeCell ref="FTN18:FTO18"/>
    <mergeCell ref="FTP18:FTQ18"/>
    <mergeCell ref="FTR18:FTS18"/>
    <mergeCell ref="FSZ18:FTA18"/>
    <mergeCell ref="FTB18:FTC18"/>
    <mergeCell ref="FTD18:FTE18"/>
    <mergeCell ref="FTF18:FTG18"/>
    <mergeCell ref="FTH18:FTI18"/>
    <mergeCell ref="FSP18:FSQ18"/>
    <mergeCell ref="FSR18:FSS18"/>
    <mergeCell ref="FST18:FSU18"/>
    <mergeCell ref="FSV18:FSW18"/>
    <mergeCell ref="FSX18:FSY18"/>
    <mergeCell ref="FSF18:FSG18"/>
    <mergeCell ref="FSH18:FSI18"/>
    <mergeCell ref="FSJ18:FSK18"/>
    <mergeCell ref="FSL18:FSM18"/>
    <mergeCell ref="FSN18:FSO18"/>
    <mergeCell ref="FRV18:FRW18"/>
    <mergeCell ref="FRX18:FRY18"/>
    <mergeCell ref="FRZ18:FSA18"/>
    <mergeCell ref="FSB18:FSC18"/>
    <mergeCell ref="FSD18:FSE18"/>
    <mergeCell ref="FRL18:FRM18"/>
    <mergeCell ref="FRN18:FRO18"/>
    <mergeCell ref="FRP18:FRQ18"/>
    <mergeCell ref="FRR18:FRS18"/>
    <mergeCell ref="FRT18:FRU18"/>
    <mergeCell ref="FRB18:FRC18"/>
    <mergeCell ref="FRD18:FRE18"/>
    <mergeCell ref="FRF18:FRG18"/>
    <mergeCell ref="FRH18:FRI18"/>
    <mergeCell ref="FRJ18:FRK18"/>
    <mergeCell ref="FQR18:FQS18"/>
    <mergeCell ref="FQT18:FQU18"/>
    <mergeCell ref="FQV18:FQW18"/>
    <mergeCell ref="FQX18:FQY18"/>
    <mergeCell ref="FQZ18:FRA18"/>
    <mergeCell ref="FQH18:FQI18"/>
    <mergeCell ref="FQJ18:FQK18"/>
    <mergeCell ref="FQL18:FQM18"/>
    <mergeCell ref="FQN18:FQO18"/>
    <mergeCell ref="FQP18:FQQ18"/>
    <mergeCell ref="FPX18:FPY18"/>
    <mergeCell ref="FPZ18:FQA18"/>
    <mergeCell ref="FQB18:FQC18"/>
    <mergeCell ref="FQD18:FQE18"/>
    <mergeCell ref="FQF18:FQG18"/>
    <mergeCell ref="FPN18:FPO18"/>
    <mergeCell ref="FPP18:FPQ18"/>
    <mergeCell ref="FPR18:FPS18"/>
    <mergeCell ref="FPT18:FPU18"/>
    <mergeCell ref="FPV18:FPW18"/>
    <mergeCell ref="FPD18:FPE18"/>
    <mergeCell ref="FPF18:FPG18"/>
    <mergeCell ref="FPH18:FPI18"/>
    <mergeCell ref="FPJ18:FPK18"/>
    <mergeCell ref="FPL18:FPM18"/>
    <mergeCell ref="FOT18:FOU18"/>
    <mergeCell ref="FOV18:FOW18"/>
    <mergeCell ref="FOX18:FOY18"/>
    <mergeCell ref="FOZ18:FPA18"/>
    <mergeCell ref="FPB18:FPC18"/>
    <mergeCell ref="FOJ18:FOK18"/>
    <mergeCell ref="FOL18:FOM18"/>
    <mergeCell ref="FON18:FOO18"/>
    <mergeCell ref="FOP18:FOQ18"/>
    <mergeCell ref="FOR18:FOS18"/>
    <mergeCell ref="FNZ18:FOA18"/>
    <mergeCell ref="FOB18:FOC18"/>
    <mergeCell ref="FOD18:FOE18"/>
    <mergeCell ref="FOF18:FOG18"/>
    <mergeCell ref="FOH18:FOI18"/>
    <mergeCell ref="FNP18:FNQ18"/>
    <mergeCell ref="FNR18:FNS18"/>
    <mergeCell ref="FNT18:FNU18"/>
    <mergeCell ref="FNV18:FNW18"/>
    <mergeCell ref="FNX18:FNY18"/>
    <mergeCell ref="FNF18:FNG18"/>
    <mergeCell ref="FNH18:FNI18"/>
    <mergeCell ref="FNJ18:FNK18"/>
    <mergeCell ref="FNL18:FNM18"/>
    <mergeCell ref="FNN18:FNO18"/>
    <mergeCell ref="FMV18:FMW18"/>
    <mergeCell ref="FMX18:FMY18"/>
    <mergeCell ref="FMZ18:FNA18"/>
    <mergeCell ref="FNB18:FNC18"/>
    <mergeCell ref="FND18:FNE18"/>
    <mergeCell ref="FML18:FMM18"/>
    <mergeCell ref="FMN18:FMO18"/>
    <mergeCell ref="FMP18:FMQ18"/>
    <mergeCell ref="FMR18:FMS18"/>
    <mergeCell ref="FMT18:FMU18"/>
    <mergeCell ref="FMB18:FMC18"/>
    <mergeCell ref="FMD18:FME18"/>
    <mergeCell ref="FMF18:FMG18"/>
    <mergeCell ref="FMH18:FMI18"/>
    <mergeCell ref="FMJ18:FMK18"/>
    <mergeCell ref="FLR18:FLS18"/>
    <mergeCell ref="FLT18:FLU18"/>
    <mergeCell ref="FLV18:FLW18"/>
    <mergeCell ref="FLX18:FLY18"/>
    <mergeCell ref="FLZ18:FMA18"/>
    <mergeCell ref="FLH18:FLI18"/>
    <mergeCell ref="FLJ18:FLK18"/>
    <mergeCell ref="FLL18:FLM18"/>
    <mergeCell ref="FLN18:FLO18"/>
    <mergeCell ref="FLP18:FLQ18"/>
    <mergeCell ref="FKX18:FKY18"/>
    <mergeCell ref="FKZ18:FLA18"/>
    <mergeCell ref="FLB18:FLC18"/>
    <mergeCell ref="FLD18:FLE18"/>
    <mergeCell ref="FLF18:FLG18"/>
    <mergeCell ref="FKN18:FKO18"/>
    <mergeCell ref="FKP18:FKQ18"/>
    <mergeCell ref="FKR18:FKS18"/>
    <mergeCell ref="FKT18:FKU18"/>
    <mergeCell ref="FKV18:FKW18"/>
    <mergeCell ref="FKD18:FKE18"/>
    <mergeCell ref="FKF18:FKG18"/>
    <mergeCell ref="FKH18:FKI18"/>
    <mergeCell ref="FKJ18:FKK18"/>
    <mergeCell ref="FKL18:FKM18"/>
    <mergeCell ref="FJT18:FJU18"/>
    <mergeCell ref="FJV18:FJW18"/>
    <mergeCell ref="FJX18:FJY18"/>
    <mergeCell ref="FJZ18:FKA18"/>
    <mergeCell ref="FKB18:FKC18"/>
    <mergeCell ref="FJJ18:FJK18"/>
    <mergeCell ref="FJL18:FJM18"/>
    <mergeCell ref="FJN18:FJO18"/>
    <mergeCell ref="FJP18:FJQ18"/>
    <mergeCell ref="FJR18:FJS18"/>
    <mergeCell ref="FIZ18:FJA18"/>
    <mergeCell ref="FJB18:FJC18"/>
    <mergeCell ref="FJD18:FJE18"/>
    <mergeCell ref="FJF18:FJG18"/>
    <mergeCell ref="FJH18:FJI18"/>
    <mergeCell ref="FIP18:FIQ18"/>
    <mergeCell ref="FIR18:FIS18"/>
    <mergeCell ref="FIT18:FIU18"/>
    <mergeCell ref="FIV18:FIW18"/>
    <mergeCell ref="FIX18:FIY18"/>
    <mergeCell ref="FIF18:FIG18"/>
    <mergeCell ref="FIH18:FII18"/>
    <mergeCell ref="FIJ18:FIK18"/>
    <mergeCell ref="FIL18:FIM18"/>
    <mergeCell ref="FIN18:FIO18"/>
    <mergeCell ref="FHV18:FHW18"/>
    <mergeCell ref="FHX18:FHY18"/>
    <mergeCell ref="FHZ18:FIA18"/>
    <mergeCell ref="FIB18:FIC18"/>
    <mergeCell ref="FID18:FIE18"/>
    <mergeCell ref="FHL18:FHM18"/>
    <mergeCell ref="FHN18:FHO18"/>
    <mergeCell ref="FHP18:FHQ18"/>
    <mergeCell ref="FHR18:FHS18"/>
    <mergeCell ref="FHT18:FHU18"/>
    <mergeCell ref="FHB18:FHC18"/>
    <mergeCell ref="FHD18:FHE18"/>
    <mergeCell ref="FHF18:FHG18"/>
    <mergeCell ref="FHH18:FHI18"/>
    <mergeCell ref="FHJ18:FHK18"/>
    <mergeCell ref="FGR18:FGS18"/>
    <mergeCell ref="FGT18:FGU18"/>
    <mergeCell ref="FGV18:FGW18"/>
    <mergeCell ref="FGX18:FGY18"/>
    <mergeCell ref="FGZ18:FHA18"/>
    <mergeCell ref="FGH18:FGI18"/>
    <mergeCell ref="FGJ18:FGK18"/>
    <mergeCell ref="FGL18:FGM18"/>
    <mergeCell ref="FGN18:FGO18"/>
    <mergeCell ref="FGP18:FGQ18"/>
    <mergeCell ref="FFX18:FFY18"/>
    <mergeCell ref="FFZ18:FGA18"/>
    <mergeCell ref="FGB18:FGC18"/>
    <mergeCell ref="FGD18:FGE18"/>
    <mergeCell ref="FGF18:FGG18"/>
    <mergeCell ref="FFN18:FFO18"/>
    <mergeCell ref="FFP18:FFQ18"/>
    <mergeCell ref="FFR18:FFS18"/>
    <mergeCell ref="FFT18:FFU18"/>
    <mergeCell ref="FFV18:FFW18"/>
    <mergeCell ref="FFD18:FFE18"/>
    <mergeCell ref="FFF18:FFG18"/>
    <mergeCell ref="FFH18:FFI18"/>
    <mergeCell ref="FFJ18:FFK18"/>
    <mergeCell ref="FFL18:FFM18"/>
    <mergeCell ref="FET18:FEU18"/>
    <mergeCell ref="FEV18:FEW18"/>
    <mergeCell ref="FEX18:FEY18"/>
    <mergeCell ref="FEZ18:FFA18"/>
    <mergeCell ref="FFB18:FFC18"/>
    <mergeCell ref="FEJ18:FEK18"/>
    <mergeCell ref="FEL18:FEM18"/>
    <mergeCell ref="FEN18:FEO18"/>
    <mergeCell ref="FEP18:FEQ18"/>
    <mergeCell ref="FER18:FES18"/>
    <mergeCell ref="FDZ18:FEA18"/>
    <mergeCell ref="FEB18:FEC18"/>
    <mergeCell ref="FED18:FEE18"/>
    <mergeCell ref="FEF18:FEG18"/>
    <mergeCell ref="FEH18:FEI18"/>
    <mergeCell ref="FDP18:FDQ18"/>
    <mergeCell ref="FDR18:FDS18"/>
    <mergeCell ref="FDT18:FDU18"/>
    <mergeCell ref="FDV18:FDW18"/>
    <mergeCell ref="FDX18:FDY18"/>
    <mergeCell ref="FDF18:FDG18"/>
    <mergeCell ref="FDH18:FDI18"/>
    <mergeCell ref="FDJ18:FDK18"/>
    <mergeCell ref="FDL18:FDM18"/>
    <mergeCell ref="FDN18:FDO18"/>
    <mergeCell ref="FCV18:FCW18"/>
    <mergeCell ref="FCX18:FCY18"/>
    <mergeCell ref="FCZ18:FDA18"/>
    <mergeCell ref="FDB18:FDC18"/>
    <mergeCell ref="FDD18:FDE18"/>
    <mergeCell ref="FCL18:FCM18"/>
    <mergeCell ref="FCN18:FCO18"/>
    <mergeCell ref="FCP18:FCQ18"/>
    <mergeCell ref="FCR18:FCS18"/>
    <mergeCell ref="FCT18:FCU18"/>
    <mergeCell ref="FCB18:FCC18"/>
    <mergeCell ref="FCD18:FCE18"/>
    <mergeCell ref="FCF18:FCG18"/>
    <mergeCell ref="FCH18:FCI18"/>
    <mergeCell ref="FCJ18:FCK18"/>
    <mergeCell ref="FBR18:FBS18"/>
    <mergeCell ref="FBT18:FBU18"/>
    <mergeCell ref="FBV18:FBW18"/>
    <mergeCell ref="FBX18:FBY18"/>
    <mergeCell ref="FBZ18:FCA18"/>
    <mergeCell ref="FBH18:FBI18"/>
    <mergeCell ref="FBJ18:FBK18"/>
    <mergeCell ref="FBL18:FBM18"/>
    <mergeCell ref="FBN18:FBO18"/>
    <mergeCell ref="FBP18:FBQ18"/>
    <mergeCell ref="FAX18:FAY18"/>
    <mergeCell ref="FAZ18:FBA18"/>
    <mergeCell ref="FBB18:FBC18"/>
    <mergeCell ref="FBD18:FBE18"/>
    <mergeCell ref="FBF18:FBG18"/>
    <mergeCell ref="FAN18:FAO18"/>
    <mergeCell ref="FAP18:FAQ18"/>
    <mergeCell ref="FAR18:FAS18"/>
    <mergeCell ref="FAT18:FAU18"/>
    <mergeCell ref="FAV18:FAW18"/>
    <mergeCell ref="FAD18:FAE18"/>
    <mergeCell ref="FAF18:FAG18"/>
    <mergeCell ref="FAH18:FAI18"/>
    <mergeCell ref="FAJ18:FAK18"/>
    <mergeCell ref="FAL18:FAM18"/>
    <mergeCell ref="EZT18:EZU18"/>
    <mergeCell ref="EZV18:EZW18"/>
    <mergeCell ref="EZX18:EZY18"/>
    <mergeCell ref="EZZ18:FAA18"/>
    <mergeCell ref="FAB18:FAC18"/>
    <mergeCell ref="EZJ18:EZK18"/>
    <mergeCell ref="EZL18:EZM18"/>
    <mergeCell ref="EZN18:EZO18"/>
    <mergeCell ref="EZP18:EZQ18"/>
    <mergeCell ref="EZR18:EZS18"/>
    <mergeCell ref="EYZ18:EZA18"/>
    <mergeCell ref="EZB18:EZC18"/>
    <mergeCell ref="EZD18:EZE18"/>
    <mergeCell ref="EZF18:EZG18"/>
    <mergeCell ref="EZH18:EZI18"/>
    <mergeCell ref="EYP18:EYQ18"/>
    <mergeCell ref="EYR18:EYS18"/>
    <mergeCell ref="EYT18:EYU18"/>
    <mergeCell ref="EYV18:EYW18"/>
    <mergeCell ref="EYX18:EYY18"/>
    <mergeCell ref="EYF18:EYG18"/>
    <mergeCell ref="EYH18:EYI18"/>
    <mergeCell ref="EYJ18:EYK18"/>
    <mergeCell ref="EYL18:EYM18"/>
    <mergeCell ref="EYN18:EYO18"/>
    <mergeCell ref="EXV18:EXW18"/>
    <mergeCell ref="EXX18:EXY18"/>
    <mergeCell ref="EXZ18:EYA18"/>
    <mergeCell ref="EYB18:EYC18"/>
    <mergeCell ref="EYD18:EYE18"/>
    <mergeCell ref="EXL18:EXM18"/>
    <mergeCell ref="EXN18:EXO18"/>
    <mergeCell ref="EXP18:EXQ18"/>
    <mergeCell ref="EXR18:EXS18"/>
    <mergeCell ref="EXT18:EXU18"/>
    <mergeCell ref="EXB18:EXC18"/>
    <mergeCell ref="EXD18:EXE18"/>
    <mergeCell ref="EXF18:EXG18"/>
    <mergeCell ref="EXH18:EXI18"/>
    <mergeCell ref="EXJ18:EXK18"/>
    <mergeCell ref="EWR18:EWS18"/>
    <mergeCell ref="EWT18:EWU18"/>
    <mergeCell ref="EWV18:EWW18"/>
    <mergeCell ref="EWX18:EWY18"/>
    <mergeCell ref="EWZ18:EXA18"/>
    <mergeCell ref="EWH18:EWI18"/>
    <mergeCell ref="EWJ18:EWK18"/>
    <mergeCell ref="EWL18:EWM18"/>
    <mergeCell ref="EWN18:EWO18"/>
    <mergeCell ref="EWP18:EWQ18"/>
    <mergeCell ref="EVX18:EVY18"/>
    <mergeCell ref="EVZ18:EWA18"/>
    <mergeCell ref="EWB18:EWC18"/>
    <mergeCell ref="EWD18:EWE18"/>
    <mergeCell ref="EWF18:EWG18"/>
    <mergeCell ref="EVN18:EVO18"/>
    <mergeCell ref="EVP18:EVQ18"/>
    <mergeCell ref="EVR18:EVS18"/>
    <mergeCell ref="EVT18:EVU18"/>
    <mergeCell ref="EVV18:EVW18"/>
    <mergeCell ref="EVD18:EVE18"/>
    <mergeCell ref="EVF18:EVG18"/>
    <mergeCell ref="EVH18:EVI18"/>
    <mergeCell ref="EVJ18:EVK18"/>
    <mergeCell ref="EVL18:EVM18"/>
    <mergeCell ref="EUT18:EUU18"/>
    <mergeCell ref="EUV18:EUW18"/>
    <mergeCell ref="EUX18:EUY18"/>
    <mergeCell ref="EUZ18:EVA18"/>
    <mergeCell ref="EVB18:EVC18"/>
    <mergeCell ref="EUJ18:EUK18"/>
    <mergeCell ref="EUL18:EUM18"/>
    <mergeCell ref="EUN18:EUO18"/>
    <mergeCell ref="EUP18:EUQ18"/>
    <mergeCell ref="EUR18:EUS18"/>
    <mergeCell ref="ETZ18:EUA18"/>
    <mergeCell ref="EUB18:EUC18"/>
    <mergeCell ref="EUD18:EUE18"/>
    <mergeCell ref="EUF18:EUG18"/>
    <mergeCell ref="EUH18:EUI18"/>
    <mergeCell ref="ETP18:ETQ18"/>
    <mergeCell ref="ETR18:ETS18"/>
    <mergeCell ref="ETT18:ETU18"/>
    <mergeCell ref="ETV18:ETW18"/>
    <mergeCell ref="ETX18:ETY18"/>
    <mergeCell ref="ETF18:ETG18"/>
    <mergeCell ref="ETH18:ETI18"/>
    <mergeCell ref="ETJ18:ETK18"/>
    <mergeCell ref="ETL18:ETM18"/>
    <mergeCell ref="ETN18:ETO18"/>
    <mergeCell ref="ESV18:ESW18"/>
    <mergeCell ref="ESX18:ESY18"/>
    <mergeCell ref="ESZ18:ETA18"/>
    <mergeCell ref="ETB18:ETC18"/>
    <mergeCell ref="ETD18:ETE18"/>
    <mergeCell ref="ESL18:ESM18"/>
    <mergeCell ref="ESN18:ESO18"/>
    <mergeCell ref="ESP18:ESQ18"/>
    <mergeCell ref="ESR18:ESS18"/>
    <mergeCell ref="EST18:ESU18"/>
    <mergeCell ref="ESB18:ESC18"/>
    <mergeCell ref="ESD18:ESE18"/>
    <mergeCell ref="ESF18:ESG18"/>
    <mergeCell ref="ESH18:ESI18"/>
    <mergeCell ref="ESJ18:ESK18"/>
    <mergeCell ref="ERR18:ERS18"/>
    <mergeCell ref="ERT18:ERU18"/>
    <mergeCell ref="ERV18:ERW18"/>
    <mergeCell ref="ERX18:ERY18"/>
    <mergeCell ref="ERZ18:ESA18"/>
    <mergeCell ref="ERH18:ERI18"/>
    <mergeCell ref="ERJ18:ERK18"/>
    <mergeCell ref="ERL18:ERM18"/>
    <mergeCell ref="ERN18:ERO18"/>
    <mergeCell ref="ERP18:ERQ18"/>
    <mergeCell ref="EQX18:EQY18"/>
    <mergeCell ref="EQZ18:ERA18"/>
    <mergeCell ref="ERB18:ERC18"/>
    <mergeCell ref="ERD18:ERE18"/>
    <mergeCell ref="ERF18:ERG18"/>
    <mergeCell ref="EQN18:EQO18"/>
    <mergeCell ref="EQP18:EQQ18"/>
    <mergeCell ref="EQR18:EQS18"/>
    <mergeCell ref="EQT18:EQU18"/>
    <mergeCell ref="EQV18:EQW18"/>
    <mergeCell ref="EQD18:EQE18"/>
    <mergeCell ref="EQF18:EQG18"/>
    <mergeCell ref="EQH18:EQI18"/>
    <mergeCell ref="EQJ18:EQK18"/>
    <mergeCell ref="EQL18:EQM18"/>
    <mergeCell ref="EPT18:EPU18"/>
    <mergeCell ref="EPV18:EPW18"/>
    <mergeCell ref="EPX18:EPY18"/>
    <mergeCell ref="EPZ18:EQA18"/>
    <mergeCell ref="EQB18:EQC18"/>
    <mergeCell ref="EPJ18:EPK18"/>
    <mergeCell ref="EPL18:EPM18"/>
    <mergeCell ref="EPN18:EPO18"/>
    <mergeCell ref="EPP18:EPQ18"/>
    <mergeCell ref="EPR18:EPS18"/>
    <mergeCell ref="EOZ18:EPA18"/>
    <mergeCell ref="EPB18:EPC18"/>
    <mergeCell ref="EPD18:EPE18"/>
    <mergeCell ref="EPF18:EPG18"/>
    <mergeCell ref="EPH18:EPI18"/>
    <mergeCell ref="EOP18:EOQ18"/>
    <mergeCell ref="EOR18:EOS18"/>
    <mergeCell ref="EOT18:EOU18"/>
    <mergeCell ref="EOV18:EOW18"/>
    <mergeCell ref="EOX18:EOY18"/>
    <mergeCell ref="EOF18:EOG18"/>
    <mergeCell ref="EOH18:EOI18"/>
    <mergeCell ref="EOJ18:EOK18"/>
    <mergeCell ref="EOL18:EOM18"/>
    <mergeCell ref="EON18:EOO18"/>
    <mergeCell ref="ENV18:ENW18"/>
    <mergeCell ref="ENX18:ENY18"/>
    <mergeCell ref="ENZ18:EOA18"/>
    <mergeCell ref="EOB18:EOC18"/>
    <mergeCell ref="EOD18:EOE18"/>
    <mergeCell ref="ENL18:ENM18"/>
    <mergeCell ref="ENN18:ENO18"/>
    <mergeCell ref="ENP18:ENQ18"/>
    <mergeCell ref="ENR18:ENS18"/>
    <mergeCell ref="ENT18:ENU18"/>
    <mergeCell ref="ENB18:ENC18"/>
    <mergeCell ref="END18:ENE18"/>
    <mergeCell ref="ENF18:ENG18"/>
    <mergeCell ref="ENH18:ENI18"/>
    <mergeCell ref="ENJ18:ENK18"/>
    <mergeCell ref="EMR18:EMS18"/>
    <mergeCell ref="EMT18:EMU18"/>
    <mergeCell ref="EMV18:EMW18"/>
    <mergeCell ref="EMX18:EMY18"/>
    <mergeCell ref="EMZ18:ENA18"/>
    <mergeCell ref="EMH18:EMI18"/>
    <mergeCell ref="EMJ18:EMK18"/>
    <mergeCell ref="EML18:EMM18"/>
    <mergeCell ref="EMN18:EMO18"/>
    <mergeCell ref="EMP18:EMQ18"/>
    <mergeCell ref="ELX18:ELY18"/>
    <mergeCell ref="ELZ18:EMA18"/>
    <mergeCell ref="EMB18:EMC18"/>
    <mergeCell ref="EMD18:EME18"/>
    <mergeCell ref="EMF18:EMG18"/>
    <mergeCell ref="ELN18:ELO18"/>
    <mergeCell ref="ELP18:ELQ18"/>
    <mergeCell ref="ELR18:ELS18"/>
    <mergeCell ref="ELT18:ELU18"/>
    <mergeCell ref="ELV18:ELW18"/>
    <mergeCell ref="ELD18:ELE18"/>
    <mergeCell ref="ELF18:ELG18"/>
    <mergeCell ref="ELH18:ELI18"/>
    <mergeCell ref="ELJ18:ELK18"/>
    <mergeCell ref="ELL18:ELM18"/>
    <mergeCell ref="EKT18:EKU18"/>
    <mergeCell ref="EKV18:EKW18"/>
    <mergeCell ref="EKX18:EKY18"/>
    <mergeCell ref="EKZ18:ELA18"/>
    <mergeCell ref="ELB18:ELC18"/>
    <mergeCell ref="EKJ18:EKK18"/>
    <mergeCell ref="EKL18:EKM18"/>
    <mergeCell ref="EKN18:EKO18"/>
    <mergeCell ref="EKP18:EKQ18"/>
    <mergeCell ref="EKR18:EKS18"/>
    <mergeCell ref="EJZ18:EKA18"/>
    <mergeCell ref="EKB18:EKC18"/>
    <mergeCell ref="EKD18:EKE18"/>
    <mergeCell ref="EKF18:EKG18"/>
    <mergeCell ref="EKH18:EKI18"/>
    <mergeCell ref="EJP18:EJQ18"/>
    <mergeCell ref="EJR18:EJS18"/>
    <mergeCell ref="EJT18:EJU18"/>
    <mergeCell ref="EJV18:EJW18"/>
    <mergeCell ref="EJX18:EJY18"/>
    <mergeCell ref="EJF18:EJG18"/>
    <mergeCell ref="EJH18:EJI18"/>
    <mergeCell ref="EJJ18:EJK18"/>
    <mergeCell ref="EJL18:EJM18"/>
    <mergeCell ref="EJN18:EJO18"/>
    <mergeCell ref="EIV18:EIW18"/>
    <mergeCell ref="EIX18:EIY18"/>
    <mergeCell ref="EIZ18:EJA18"/>
    <mergeCell ref="EJB18:EJC18"/>
    <mergeCell ref="EJD18:EJE18"/>
    <mergeCell ref="EIL18:EIM18"/>
    <mergeCell ref="EIN18:EIO18"/>
    <mergeCell ref="EIP18:EIQ18"/>
    <mergeCell ref="EIR18:EIS18"/>
    <mergeCell ref="EIT18:EIU18"/>
    <mergeCell ref="EIB18:EIC18"/>
    <mergeCell ref="EID18:EIE18"/>
    <mergeCell ref="EIF18:EIG18"/>
    <mergeCell ref="EIH18:EII18"/>
    <mergeCell ref="EIJ18:EIK18"/>
    <mergeCell ref="EHR18:EHS18"/>
    <mergeCell ref="EHT18:EHU18"/>
    <mergeCell ref="EHV18:EHW18"/>
    <mergeCell ref="EHX18:EHY18"/>
    <mergeCell ref="EHZ18:EIA18"/>
    <mergeCell ref="EHH18:EHI18"/>
    <mergeCell ref="EHJ18:EHK18"/>
    <mergeCell ref="EHL18:EHM18"/>
    <mergeCell ref="EHN18:EHO18"/>
    <mergeCell ref="EHP18:EHQ18"/>
    <mergeCell ref="EGX18:EGY18"/>
    <mergeCell ref="EGZ18:EHA18"/>
    <mergeCell ref="EHB18:EHC18"/>
    <mergeCell ref="EHD18:EHE18"/>
    <mergeCell ref="EHF18:EHG18"/>
    <mergeCell ref="EGN18:EGO18"/>
    <mergeCell ref="EGP18:EGQ18"/>
    <mergeCell ref="EGR18:EGS18"/>
    <mergeCell ref="EGT18:EGU18"/>
    <mergeCell ref="EGV18:EGW18"/>
    <mergeCell ref="EGD18:EGE18"/>
    <mergeCell ref="EGF18:EGG18"/>
    <mergeCell ref="EGH18:EGI18"/>
    <mergeCell ref="EGJ18:EGK18"/>
    <mergeCell ref="EGL18:EGM18"/>
    <mergeCell ref="EFT18:EFU18"/>
    <mergeCell ref="EFV18:EFW18"/>
    <mergeCell ref="EFX18:EFY18"/>
    <mergeCell ref="EFZ18:EGA18"/>
    <mergeCell ref="EGB18:EGC18"/>
    <mergeCell ref="EFJ18:EFK18"/>
    <mergeCell ref="EFL18:EFM18"/>
    <mergeCell ref="EFN18:EFO18"/>
    <mergeCell ref="EFP18:EFQ18"/>
    <mergeCell ref="EFR18:EFS18"/>
    <mergeCell ref="EEZ18:EFA18"/>
    <mergeCell ref="EFB18:EFC18"/>
    <mergeCell ref="EFD18:EFE18"/>
    <mergeCell ref="EFF18:EFG18"/>
    <mergeCell ref="EFH18:EFI18"/>
    <mergeCell ref="EEP18:EEQ18"/>
    <mergeCell ref="EER18:EES18"/>
    <mergeCell ref="EET18:EEU18"/>
    <mergeCell ref="EEV18:EEW18"/>
    <mergeCell ref="EEX18:EEY18"/>
    <mergeCell ref="EEF18:EEG18"/>
    <mergeCell ref="EEH18:EEI18"/>
    <mergeCell ref="EEJ18:EEK18"/>
    <mergeCell ref="EEL18:EEM18"/>
    <mergeCell ref="EEN18:EEO18"/>
    <mergeCell ref="EDV18:EDW18"/>
    <mergeCell ref="EDX18:EDY18"/>
    <mergeCell ref="EDZ18:EEA18"/>
    <mergeCell ref="EEB18:EEC18"/>
    <mergeCell ref="EED18:EEE18"/>
    <mergeCell ref="EDL18:EDM18"/>
    <mergeCell ref="EDN18:EDO18"/>
    <mergeCell ref="EDP18:EDQ18"/>
    <mergeCell ref="EDR18:EDS18"/>
    <mergeCell ref="EDT18:EDU18"/>
    <mergeCell ref="EDB18:EDC18"/>
    <mergeCell ref="EDD18:EDE18"/>
    <mergeCell ref="EDF18:EDG18"/>
    <mergeCell ref="EDH18:EDI18"/>
    <mergeCell ref="EDJ18:EDK18"/>
    <mergeCell ref="ECR18:ECS18"/>
    <mergeCell ref="ECT18:ECU18"/>
    <mergeCell ref="ECV18:ECW18"/>
    <mergeCell ref="ECX18:ECY18"/>
    <mergeCell ref="ECZ18:EDA18"/>
    <mergeCell ref="ECH18:ECI18"/>
    <mergeCell ref="ECJ18:ECK18"/>
    <mergeCell ref="ECL18:ECM18"/>
    <mergeCell ref="ECN18:ECO18"/>
    <mergeCell ref="ECP18:ECQ18"/>
    <mergeCell ref="EBX18:EBY18"/>
    <mergeCell ref="EBZ18:ECA18"/>
    <mergeCell ref="ECB18:ECC18"/>
    <mergeCell ref="ECD18:ECE18"/>
    <mergeCell ref="ECF18:ECG18"/>
    <mergeCell ref="EBN18:EBO18"/>
    <mergeCell ref="EBP18:EBQ18"/>
    <mergeCell ref="EBR18:EBS18"/>
    <mergeCell ref="EBT18:EBU18"/>
    <mergeCell ref="EBV18:EBW18"/>
    <mergeCell ref="EBD18:EBE18"/>
    <mergeCell ref="EBF18:EBG18"/>
    <mergeCell ref="EBH18:EBI18"/>
    <mergeCell ref="EBJ18:EBK18"/>
    <mergeCell ref="EBL18:EBM18"/>
    <mergeCell ref="EAT18:EAU18"/>
    <mergeCell ref="EAV18:EAW18"/>
    <mergeCell ref="EAX18:EAY18"/>
    <mergeCell ref="EAZ18:EBA18"/>
    <mergeCell ref="EBB18:EBC18"/>
    <mergeCell ref="EAJ18:EAK18"/>
    <mergeCell ref="EAL18:EAM18"/>
    <mergeCell ref="EAN18:EAO18"/>
    <mergeCell ref="EAP18:EAQ18"/>
    <mergeCell ref="EAR18:EAS18"/>
    <mergeCell ref="DZZ18:EAA18"/>
    <mergeCell ref="EAB18:EAC18"/>
    <mergeCell ref="EAD18:EAE18"/>
    <mergeCell ref="EAF18:EAG18"/>
    <mergeCell ref="EAH18:EAI18"/>
    <mergeCell ref="DZP18:DZQ18"/>
    <mergeCell ref="DZR18:DZS18"/>
    <mergeCell ref="DZT18:DZU18"/>
    <mergeCell ref="DZV18:DZW18"/>
    <mergeCell ref="DZX18:DZY18"/>
    <mergeCell ref="DZF18:DZG18"/>
    <mergeCell ref="DZH18:DZI18"/>
    <mergeCell ref="DZJ18:DZK18"/>
    <mergeCell ref="DZL18:DZM18"/>
    <mergeCell ref="DZN18:DZO18"/>
    <mergeCell ref="DYV18:DYW18"/>
    <mergeCell ref="DYX18:DYY18"/>
    <mergeCell ref="DYZ18:DZA18"/>
    <mergeCell ref="DZB18:DZC18"/>
    <mergeCell ref="DZD18:DZE18"/>
    <mergeCell ref="DYL18:DYM18"/>
    <mergeCell ref="DYN18:DYO18"/>
    <mergeCell ref="DYP18:DYQ18"/>
    <mergeCell ref="DYR18:DYS18"/>
    <mergeCell ref="DYT18:DYU18"/>
    <mergeCell ref="DYB18:DYC18"/>
    <mergeCell ref="DYD18:DYE18"/>
    <mergeCell ref="DYF18:DYG18"/>
    <mergeCell ref="DYH18:DYI18"/>
    <mergeCell ref="DYJ18:DYK18"/>
    <mergeCell ref="DXR18:DXS18"/>
    <mergeCell ref="DXT18:DXU18"/>
    <mergeCell ref="DXV18:DXW18"/>
    <mergeCell ref="DXX18:DXY18"/>
    <mergeCell ref="DXZ18:DYA18"/>
    <mergeCell ref="DXH18:DXI18"/>
    <mergeCell ref="DXJ18:DXK18"/>
    <mergeCell ref="DXL18:DXM18"/>
    <mergeCell ref="DXN18:DXO18"/>
    <mergeCell ref="DXP18:DXQ18"/>
    <mergeCell ref="DWX18:DWY18"/>
    <mergeCell ref="DWZ18:DXA18"/>
    <mergeCell ref="DXB18:DXC18"/>
    <mergeCell ref="DXD18:DXE18"/>
    <mergeCell ref="DXF18:DXG18"/>
    <mergeCell ref="DWN18:DWO18"/>
    <mergeCell ref="DWP18:DWQ18"/>
    <mergeCell ref="DWR18:DWS18"/>
    <mergeCell ref="DWT18:DWU18"/>
    <mergeCell ref="DWV18:DWW18"/>
    <mergeCell ref="DWD18:DWE18"/>
    <mergeCell ref="DWF18:DWG18"/>
    <mergeCell ref="DWH18:DWI18"/>
    <mergeCell ref="DWJ18:DWK18"/>
    <mergeCell ref="DWL18:DWM18"/>
    <mergeCell ref="DVT18:DVU18"/>
    <mergeCell ref="DVV18:DVW18"/>
    <mergeCell ref="DVX18:DVY18"/>
    <mergeCell ref="DVZ18:DWA18"/>
    <mergeCell ref="DWB18:DWC18"/>
    <mergeCell ref="DVJ18:DVK18"/>
    <mergeCell ref="DVL18:DVM18"/>
    <mergeCell ref="DVN18:DVO18"/>
    <mergeCell ref="DVP18:DVQ18"/>
    <mergeCell ref="DVR18:DVS18"/>
    <mergeCell ref="DUZ18:DVA18"/>
    <mergeCell ref="DVB18:DVC18"/>
    <mergeCell ref="DVD18:DVE18"/>
    <mergeCell ref="DVF18:DVG18"/>
    <mergeCell ref="DVH18:DVI18"/>
    <mergeCell ref="DUP18:DUQ18"/>
    <mergeCell ref="DUR18:DUS18"/>
    <mergeCell ref="DUT18:DUU18"/>
    <mergeCell ref="DUV18:DUW18"/>
    <mergeCell ref="DUX18:DUY18"/>
    <mergeCell ref="DUF18:DUG18"/>
    <mergeCell ref="DUH18:DUI18"/>
    <mergeCell ref="DUJ18:DUK18"/>
    <mergeCell ref="DUL18:DUM18"/>
    <mergeCell ref="DUN18:DUO18"/>
    <mergeCell ref="DTV18:DTW18"/>
    <mergeCell ref="DTX18:DTY18"/>
    <mergeCell ref="DTZ18:DUA18"/>
    <mergeCell ref="DUB18:DUC18"/>
    <mergeCell ref="DUD18:DUE18"/>
    <mergeCell ref="DTL18:DTM18"/>
    <mergeCell ref="DTN18:DTO18"/>
    <mergeCell ref="DTP18:DTQ18"/>
    <mergeCell ref="DTR18:DTS18"/>
    <mergeCell ref="DTT18:DTU18"/>
    <mergeCell ref="DTB18:DTC18"/>
    <mergeCell ref="DTD18:DTE18"/>
    <mergeCell ref="DTF18:DTG18"/>
    <mergeCell ref="DTH18:DTI18"/>
    <mergeCell ref="DTJ18:DTK18"/>
    <mergeCell ref="DSR18:DSS18"/>
    <mergeCell ref="DST18:DSU18"/>
    <mergeCell ref="DSV18:DSW18"/>
    <mergeCell ref="DSX18:DSY18"/>
    <mergeCell ref="DSZ18:DTA18"/>
    <mergeCell ref="DSH18:DSI18"/>
    <mergeCell ref="DSJ18:DSK18"/>
    <mergeCell ref="DSL18:DSM18"/>
    <mergeCell ref="DSN18:DSO18"/>
    <mergeCell ref="DSP18:DSQ18"/>
    <mergeCell ref="DRX18:DRY18"/>
    <mergeCell ref="DRZ18:DSA18"/>
    <mergeCell ref="DSB18:DSC18"/>
    <mergeCell ref="DSD18:DSE18"/>
    <mergeCell ref="DSF18:DSG18"/>
    <mergeCell ref="DRN18:DRO18"/>
    <mergeCell ref="DRP18:DRQ18"/>
    <mergeCell ref="DRR18:DRS18"/>
    <mergeCell ref="DRT18:DRU18"/>
    <mergeCell ref="DRV18:DRW18"/>
    <mergeCell ref="DRD18:DRE18"/>
    <mergeCell ref="DRF18:DRG18"/>
    <mergeCell ref="DRH18:DRI18"/>
    <mergeCell ref="DRJ18:DRK18"/>
    <mergeCell ref="DRL18:DRM18"/>
    <mergeCell ref="DQT18:DQU18"/>
    <mergeCell ref="DQV18:DQW18"/>
    <mergeCell ref="DQX18:DQY18"/>
    <mergeCell ref="DQZ18:DRA18"/>
    <mergeCell ref="DRB18:DRC18"/>
    <mergeCell ref="DQJ18:DQK18"/>
    <mergeCell ref="DQL18:DQM18"/>
    <mergeCell ref="DQN18:DQO18"/>
    <mergeCell ref="DQP18:DQQ18"/>
    <mergeCell ref="DQR18:DQS18"/>
    <mergeCell ref="DPZ18:DQA18"/>
    <mergeCell ref="DQB18:DQC18"/>
    <mergeCell ref="DQD18:DQE18"/>
    <mergeCell ref="DQF18:DQG18"/>
    <mergeCell ref="DQH18:DQI18"/>
    <mergeCell ref="DPP18:DPQ18"/>
    <mergeCell ref="DPR18:DPS18"/>
    <mergeCell ref="DPT18:DPU18"/>
    <mergeCell ref="DPV18:DPW18"/>
    <mergeCell ref="DPX18:DPY18"/>
    <mergeCell ref="DPF18:DPG18"/>
    <mergeCell ref="DPH18:DPI18"/>
    <mergeCell ref="DPJ18:DPK18"/>
    <mergeCell ref="DPL18:DPM18"/>
    <mergeCell ref="DPN18:DPO18"/>
    <mergeCell ref="DOV18:DOW18"/>
    <mergeCell ref="DOX18:DOY18"/>
    <mergeCell ref="DOZ18:DPA18"/>
    <mergeCell ref="DPB18:DPC18"/>
    <mergeCell ref="DPD18:DPE18"/>
    <mergeCell ref="DOL18:DOM18"/>
    <mergeCell ref="DON18:DOO18"/>
    <mergeCell ref="DOP18:DOQ18"/>
    <mergeCell ref="DOR18:DOS18"/>
    <mergeCell ref="DOT18:DOU18"/>
    <mergeCell ref="DOB18:DOC18"/>
    <mergeCell ref="DOD18:DOE18"/>
    <mergeCell ref="DOF18:DOG18"/>
    <mergeCell ref="DOH18:DOI18"/>
    <mergeCell ref="DOJ18:DOK18"/>
    <mergeCell ref="DNR18:DNS18"/>
    <mergeCell ref="DNT18:DNU18"/>
    <mergeCell ref="DNV18:DNW18"/>
    <mergeCell ref="DNX18:DNY18"/>
    <mergeCell ref="DNZ18:DOA18"/>
    <mergeCell ref="DNH18:DNI18"/>
    <mergeCell ref="DNJ18:DNK18"/>
    <mergeCell ref="DNL18:DNM18"/>
    <mergeCell ref="DNN18:DNO18"/>
    <mergeCell ref="DNP18:DNQ18"/>
    <mergeCell ref="DMX18:DMY18"/>
    <mergeCell ref="DMZ18:DNA18"/>
    <mergeCell ref="DNB18:DNC18"/>
    <mergeCell ref="DND18:DNE18"/>
    <mergeCell ref="DNF18:DNG18"/>
    <mergeCell ref="DMN18:DMO18"/>
    <mergeCell ref="DMP18:DMQ18"/>
    <mergeCell ref="DMR18:DMS18"/>
    <mergeCell ref="DMT18:DMU18"/>
    <mergeCell ref="DMV18:DMW18"/>
    <mergeCell ref="DMD18:DME18"/>
    <mergeCell ref="DMF18:DMG18"/>
    <mergeCell ref="DMH18:DMI18"/>
    <mergeCell ref="DMJ18:DMK18"/>
    <mergeCell ref="DML18:DMM18"/>
    <mergeCell ref="DLT18:DLU18"/>
    <mergeCell ref="DLV18:DLW18"/>
    <mergeCell ref="DLX18:DLY18"/>
    <mergeCell ref="DLZ18:DMA18"/>
    <mergeCell ref="DMB18:DMC18"/>
    <mergeCell ref="DLJ18:DLK18"/>
    <mergeCell ref="DLL18:DLM18"/>
    <mergeCell ref="DLN18:DLO18"/>
    <mergeCell ref="DLP18:DLQ18"/>
    <mergeCell ref="DLR18:DLS18"/>
    <mergeCell ref="DKZ18:DLA18"/>
    <mergeCell ref="DLB18:DLC18"/>
    <mergeCell ref="DLD18:DLE18"/>
    <mergeCell ref="DLF18:DLG18"/>
    <mergeCell ref="DLH18:DLI18"/>
    <mergeCell ref="DKP18:DKQ18"/>
    <mergeCell ref="DKR18:DKS18"/>
    <mergeCell ref="DKT18:DKU18"/>
    <mergeCell ref="DKV18:DKW18"/>
    <mergeCell ref="DKX18:DKY18"/>
    <mergeCell ref="DKF18:DKG18"/>
    <mergeCell ref="DKH18:DKI18"/>
    <mergeCell ref="DKJ18:DKK18"/>
    <mergeCell ref="DKL18:DKM18"/>
    <mergeCell ref="DKN18:DKO18"/>
    <mergeCell ref="DJV18:DJW18"/>
    <mergeCell ref="DJX18:DJY18"/>
    <mergeCell ref="DJZ18:DKA18"/>
    <mergeCell ref="DKB18:DKC18"/>
    <mergeCell ref="DKD18:DKE18"/>
    <mergeCell ref="DJL18:DJM18"/>
    <mergeCell ref="DJN18:DJO18"/>
    <mergeCell ref="DJP18:DJQ18"/>
    <mergeCell ref="DJR18:DJS18"/>
    <mergeCell ref="DJT18:DJU18"/>
    <mergeCell ref="DJB18:DJC18"/>
    <mergeCell ref="DJD18:DJE18"/>
    <mergeCell ref="DJF18:DJG18"/>
    <mergeCell ref="DJH18:DJI18"/>
    <mergeCell ref="DJJ18:DJK18"/>
    <mergeCell ref="DIR18:DIS18"/>
    <mergeCell ref="DIT18:DIU18"/>
    <mergeCell ref="DIV18:DIW18"/>
    <mergeCell ref="DIX18:DIY18"/>
    <mergeCell ref="DIZ18:DJA18"/>
    <mergeCell ref="DIH18:DII18"/>
    <mergeCell ref="DIJ18:DIK18"/>
    <mergeCell ref="DIL18:DIM18"/>
    <mergeCell ref="DIN18:DIO18"/>
    <mergeCell ref="DIP18:DIQ18"/>
    <mergeCell ref="DHX18:DHY18"/>
    <mergeCell ref="DHZ18:DIA18"/>
    <mergeCell ref="DIB18:DIC18"/>
    <mergeCell ref="DID18:DIE18"/>
    <mergeCell ref="DIF18:DIG18"/>
    <mergeCell ref="DHN18:DHO18"/>
    <mergeCell ref="DHP18:DHQ18"/>
    <mergeCell ref="DHR18:DHS18"/>
    <mergeCell ref="DHT18:DHU18"/>
    <mergeCell ref="DHV18:DHW18"/>
    <mergeCell ref="DHD18:DHE18"/>
    <mergeCell ref="DHF18:DHG18"/>
    <mergeCell ref="DHH18:DHI18"/>
    <mergeCell ref="DHJ18:DHK18"/>
    <mergeCell ref="DHL18:DHM18"/>
    <mergeCell ref="DGT18:DGU18"/>
    <mergeCell ref="DGV18:DGW18"/>
    <mergeCell ref="DGX18:DGY18"/>
    <mergeCell ref="DGZ18:DHA18"/>
    <mergeCell ref="DHB18:DHC18"/>
    <mergeCell ref="DGJ18:DGK18"/>
    <mergeCell ref="DGL18:DGM18"/>
    <mergeCell ref="DGN18:DGO18"/>
    <mergeCell ref="DGP18:DGQ18"/>
    <mergeCell ref="DGR18:DGS18"/>
    <mergeCell ref="DFZ18:DGA18"/>
    <mergeCell ref="DGB18:DGC18"/>
    <mergeCell ref="DGD18:DGE18"/>
    <mergeCell ref="DGF18:DGG18"/>
    <mergeCell ref="DGH18:DGI18"/>
    <mergeCell ref="DFP18:DFQ18"/>
    <mergeCell ref="DFR18:DFS18"/>
    <mergeCell ref="DFT18:DFU18"/>
    <mergeCell ref="DFV18:DFW18"/>
    <mergeCell ref="DFX18:DFY18"/>
    <mergeCell ref="DFF18:DFG18"/>
    <mergeCell ref="DFH18:DFI18"/>
    <mergeCell ref="DFJ18:DFK18"/>
    <mergeCell ref="DFL18:DFM18"/>
    <mergeCell ref="DFN18:DFO18"/>
    <mergeCell ref="DEV18:DEW18"/>
    <mergeCell ref="DEX18:DEY18"/>
    <mergeCell ref="DEZ18:DFA18"/>
    <mergeCell ref="DFB18:DFC18"/>
    <mergeCell ref="DFD18:DFE18"/>
    <mergeCell ref="DEL18:DEM18"/>
    <mergeCell ref="DEN18:DEO18"/>
    <mergeCell ref="DEP18:DEQ18"/>
    <mergeCell ref="DER18:DES18"/>
    <mergeCell ref="DET18:DEU18"/>
    <mergeCell ref="DEB18:DEC18"/>
    <mergeCell ref="DED18:DEE18"/>
    <mergeCell ref="DEF18:DEG18"/>
    <mergeCell ref="DEH18:DEI18"/>
    <mergeCell ref="DEJ18:DEK18"/>
    <mergeCell ref="DDR18:DDS18"/>
    <mergeCell ref="DDT18:DDU18"/>
    <mergeCell ref="DDV18:DDW18"/>
    <mergeCell ref="DDX18:DDY18"/>
    <mergeCell ref="DDZ18:DEA18"/>
    <mergeCell ref="DDH18:DDI18"/>
    <mergeCell ref="DDJ18:DDK18"/>
    <mergeCell ref="DDL18:DDM18"/>
    <mergeCell ref="DDN18:DDO18"/>
    <mergeCell ref="DDP18:DDQ18"/>
    <mergeCell ref="DCX18:DCY18"/>
    <mergeCell ref="DCZ18:DDA18"/>
    <mergeCell ref="DDB18:DDC18"/>
    <mergeCell ref="DDD18:DDE18"/>
    <mergeCell ref="DDF18:DDG18"/>
    <mergeCell ref="DCN18:DCO18"/>
    <mergeCell ref="DCP18:DCQ18"/>
    <mergeCell ref="DCR18:DCS18"/>
    <mergeCell ref="DCT18:DCU18"/>
    <mergeCell ref="DCV18:DCW18"/>
    <mergeCell ref="DCD18:DCE18"/>
    <mergeCell ref="DCF18:DCG18"/>
    <mergeCell ref="DCH18:DCI18"/>
    <mergeCell ref="DCJ18:DCK18"/>
    <mergeCell ref="DCL18:DCM18"/>
    <mergeCell ref="DBT18:DBU18"/>
    <mergeCell ref="DBV18:DBW18"/>
    <mergeCell ref="DBX18:DBY18"/>
    <mergeCell ref="DBZ18:DCA18"/>
    <mergeCell ref="DCB18:DCC18"/>
    <mergeCell ref="DBJ18:DBK18"/>
    <mergeCell ref="DBL18:DBM18"/>
    <mergeCell ref="DBN18:DBO18"/>
    <mergeCell ref="DBP18:DBQ18"/>
    <mergeCell ref="DBR18:DBS18"/>
    <mergeCell ref="DAZ18:DBA18"/>
    <mergeCell ref="DBB18:DBC18"/>
    <mergeCell ref="DBD18:DBE18"/>
    <mergeCell ref="DBF18:DBG18"/>
    <mergeCell ref="DBH18:DBI18"/>
    <mergeCell ref="DAP18:DAQ18"/>
    <mergeCell ref="DAR18:DAS18"/>
    <mergeCell ref="DAT18:DAU18"/>
    <mergeCell ref="DAV18:DAW18"/>
    <mergeCell ref="DAX18:DAY18"/>
    <mergeCell ref="DAF18:DAG18"/>
    <mergeCell ref="DAH18:DAI18"/>
    <mergeCell ref="DAJ18:DAK18"/>
    <mergeCell ref="DAL18:DAM18"/>
    <mergeCell ref="DAN18:DAO18"/>
    <mergeCell ref="CZV18:CZW18"/>
    <mergeCell ref="CZX18:CZY18"/>
    <mergeCell ref="CZZ18:DAA18"/>
    <mergeCell ref="DAB18:DAC18"/>
    <mergeCell ref="DAD18:DAE18"/>
    <mergeCell ref="CZL18:CZM18"/>
    <mergeCell ref="CZN18:CZO18"/>
    <mergeCell ref="CZP18:CZQ18"/>
    <mergeCell ref="CZR18:CZS18"/>
    <mergeCell ref="CZT18:CZU18"/>
    <mergeCell ref="CZB18:CZC18"/>
    <mergeCell ref="CZD18:CZE18"/>
    <mergeCell ref="CZF18:CZG18"/>
    <mergeCell ref="CZH18:CZI18"/>
    <mergeCell ref="CZJ18:CZK18"/>
    <mergeCell ref="CYR18:CYS18"/>
    <mergeCell ref="CYT18:CYU18"/>
    <mergeCell ref="CYV18:CYW18"/>
    <mergeCell ref="CYX18:CYY18"/>
    <mergeCell ref="CYZ18:CZA18"/>
    <mergeCell ref="CYH18:CYI18"/>
    <mergeCell ref="CYJ18:CYK18"/>
    <mergeCell ref="CYL18:CYM18"/>
    <mergeCell ref="CYN18:CYO18"/>
    <mergeCell ref="CYP18:CYQ18"/>
    <mergeCell ref="CXX18:CXY18"/>
    <mergeCell ref="CXZ18:CYA18"/>
    <mergeCell ref="CYB18:CYC18"/>
    <mergeCell ref="CYD18:CYE18"/>
    <mergeCell ref="CYF18:CYG18"/>
    <mergeCell ref="CXN18:CXO18"/>
    <mergeCell ref="CXP18:CXQ18"/>
    <mergeCell ref="CXR18:CXS18"/>
    <mergeCell ref="CXT18:CXU18"/>
    <mergeCell ref="CXV18:CXW18"/>
    <mergeCell ref="CXD18:CXE18"/>
    <mergeCell ref="CXF18:CXG18"/>
    <mergeCell ref="CXH18:CXI18"/>
    <mergeCell ref="CXJ18:CXK18"/>
    <mergeCell ref="CXL18:CXM18"/>
    <mergeCell ref="CWT18:CWU18"/>
    <mergeCell ref="CWV18:CWW18"/>
    <mergeCell ref="CWX18:CWY18"/>
    <mergeCell ref="CWZ18:CXA18"/>
    <mergeCell ref="CXB18:CXC18"/>
    <mergeCell ref="CWJ18:CWK18"/>
    <mergeCell ref="CWL18:CWM18"/>
    <mergeCell ref="CWN18:CWO18"/>
    <mergeCell ref="CWP18:CWQ18"/>
    <mergeCell ref="CWR18:CWS18"/>
    <mergeCell ref="CVZ18:CWA18"/>
    <mergeCell ref="CWB18:CWC18"/>
    <mergeCell ref="CWD18:CWE18"/>
    <mergeCell ref="CWF18:CWG18"/>
    <mergeCell ref="CWH18:CWI18"/>
    <mergeCell ref="CVP18:CVQ18"/>
    <mergeCell ref="CVR18:CVS18"/>
    <mergeCell ref="CVT18:CVU18"/>
    <mergeCell ref="CVV18:CVW18"/>
    <mergeCell ref="CVX18:CVY18"/>
    <mergeCell ref="CVF18:CVG18"/>
    <mergeCell ref="CVH18:CVI18"/>
    <mergeCell ref="CVJ18:CVK18"/>
    <mergeCell ref="CVL18:CVM18"/>
    <mergeCell ref="CVN18:CVO18"/>
    <mergeCell ref="CUV18:CUW18"/>
    <mergeCell ref="CUX18:CUY18"/>
    <mergeCell ref="CUZ18:CVA18"/>
    <mergeCell ref="CVB18:CVC18"/>
    <mergeCell ref="CVD18:CVE18"/>
    <mergeCell ref="CUL18:CUM18"/>
    <mergeCell ref="CUN18:CUO18"/>
    <mergeCell ref="CUP18:CUQ18"/>
    <mergeCell ref="CUR18:CUS18"/>
    <mergeCell ref="CUT18:CUU18"/>
    <mergeCell ref="CUB18:CUC18"/>
    <mergeCell ref="CUD18:CUE18"/>
    <mergeCell ref="CUF18:CUG18"/>
    <mergeCell ref="CUH18:CUI18"/>
    <mergeCell ref="CUJ18:CUK18"/>
    <mergeCell ref="CTR18:CTS18"/>
    <mergeCell ref="CTT18:CTU18"/>
    <mergeCell ref="CTV18:CTW18"/>
    <mergeCell ref="CTX18:CTY18"/>
    <mergeCell ref="CTZ18:CUA18"/>
    <mergeCell ref="CTH18:CTI18"/>
    <mergeCell ref="CTJ18:CTK18"/>
    <mergeCell ref="CTL18:CTM18"/>
    <mergeCell ref="CTN18:CTO18"/>
    <mergeCell ref="CTP18:CTQ18"/>
    <mergeCell ref="CSX18:CSY18"/>
    <mergeCell ref="CSZ18:CTA18"/>
    <mergeCell ref="CTB18:CTC18"/>
    <mergeCell ref="CTD18:CTE18"/>
    <mergeCell ref="CTF18:CTG18"/>
    <mergeCell ref="CSN18:CSO18"/>
    <mergeCell ref="CSP18:CSQ18"/>
    <mergeCell ref="CSR18:CSS18"/>
    <mergeCell ref="CST18:CSU18"/>
    <mergeCell ref="CSV18:CSW18"/>
    <mergeCell ref="CSD18:CSE18"/>
    <mergeCell ref="CSF18:CSG18"/>
    <mergeCell ref="CSH18:CSI18"/>
    <mergeCell ref="CSJ18:CSK18"/>
    <mergeCell ref="CSL18:CSM18"/>
    <mergeCell ref="CRT18:CRU18"/>
    <mergeCell ref="CRV18:CRW18"/>
    <mergeCell ref="CRX18:CRY18"/>
    <mergeCell ref="CRZ18:CSA18"/>
    <mergeCell ref="CSB18:CSC18"/>
    <mergeCell ref="CRJ18:CRK18"/>
    <mergeCell ref="CRL18:CRM18"/>
    <mergeCell ref="CRN18:CRO18"/>
    <mergeCell ref="CRP18:CRQ18"/>
    <mergeCell ref="CRR18:CRS18"/>
    <mergeCell ref="CQZ18:CRA18"/>
    <mergeCell ref="CRB18:CRC18"/>
    <mergeCell ref="CRD18:CRE18"/>
    <mergeCell ref="CRF18:CRG18"/>
    <mergeCell ref="CRH18:CRI18"/>
    <mergeCell ref="CQP18:CQQ18"/>
    <mergeCell ref="CQR18:CQS18"/>
    <mergeCell ref="CQT18:CQU18"/>
    <mergeCell ref="CQV18:CQW18"/>
    <mergeCell ref="CQX18:CQY18"/>
    <mergeCell ref="CQF18:CQG18"/>
    <mergeCell ref="CQH18:CQI18"/>
    <mergeCell ref="CQJ18:CQK18"/>
    <mergeCell ref="CQL18:CQM18"/>
    <mergeCell ref="CQN18:CQO18"/>
    <mergeCell ref="CPV18:CPW18"/>
    <mergeCell ref="CPX18:CPY18"/>
    <mergeCell ref="CPZ18:CQA18"/>
    <mergeCell ref="CQB18:CQC18"/>
    <mergeCell ref="CQD18:CQE18"/>
    <mergeCell ref="CPL18:CPM18"/>
    <mergeCell ref="CPN18:CPO18"/>
    <mergeCell ref="CPP18:CPQ18"/>
    <mergeCell ref="CPR18:CPS18"/>
    <mergeCell ref="CPT18:CPU18"/>
    <mergeCell ref="CPB18:CPC18"/>
    <mergeCell ref="CPD18:CPE18"/>
    <mergeCell ref="CPF18:CPG18"/>
    <mergeCell ref="CPH18:CPI18"/>
    <mergeCell ref="CPJ18:CPK18"/>
    <mergeCell ref="COR18:COS18"/>
    <mergeCell ref="COT18:COU18"/>
    <mergeCell ref="COV18:COW18"/>
    <mergeCell ref="COX18:COY18"/>
    <mergeCell ref="COZ18:CPA18"/>
    <mergeCell ref="COH18:COI18"/>
    <mergeCell ref="COJ18:COK18"/>
    <mergeCell ref="COL18:COM18"/>
    <mergeCell ref="CON18:COO18"/>
    <mergeCell ref="COP18:COQ18"/>
    <mergeCell ref="CNX18:CNY18"/>
    <mergeCell ref="CNZ18:COA18"/>
    <mergeCell ref="COB18:COC18"/>
    <mergeCell ref="COD18:COE18"/>
    <mergeCell ref="COF18:COG18"/>
    <mergeCell ref="CNN18:CNO18"/>
    <mergeCell ref="CNP18:CNQ18"/>
    <mergeCell ref="CNR18:CNS18"/>
    <mergeCell ref="CNT18:CNU18"/>
    <mergeCell ref="CNV18:CNW18"/>
    <mergeCell ref="CND18:CNE18"/>
    <mergeCell ref="CNF18:CNG18"/>
    <mergeCell ref="CNH18:CNI18"/>
    <mergeCell ref="CNJ18:CNK18"/>
    <mergeCell ref="CNL18:CNM18"/>
    <mergeCell ref="CMT18:CMU18"/>
    <mergeCell ref="CMV18:CMW18"/>
    <mergeCell ref="CMX18:CMY18"/>
    <mergeCell ref="CMZ18:CNA18"/>
    <mergeCell ref="CNB18:CNC18"/>
    <mergeCell ref="CMJ18:CMK18"/>
    <mergeCell ref="CML18:CMM18"/>
    <mergeCell ref="CMN18:CMO18"/>
    <mergeCell ref="CMP18:CMQ18"/>
    <mergeCell ref="CMR18:CMS18"/>
    <mergeCell ref="CLZ18:CMA18"/>
    <mergeCell ref="CMB18:CMC18"/>
    <mergeCell ref="CMD18:CME18"/>
    <mergeCell ref="CMF18:CMG18"/>
    <mergeCell ref="CMH18:CMI18"/>
    <mergeCell ref="CLP18:CLQ18"/>
    <mergeCell ref="CLR18:CLS18"/>
    <mergeCell ref="CLT18:CLU18"/>
    <mergeCell ref="CLV18:CLW18"/>
    <mergeCell ref="CLX18:CLY18"/>
    <mergeCell ref="CLF18:CLG18"/>
    <mergeCell ref="CLH18:CLI18"/>
    <mergeCell ref="CLJ18:CLK18"/>
    <mergeCell ref="CLL18:CLM18"/>
    <mergeCell ref="CLN18:CLO18"/>
    <mergeCell ref="CKV18:CKW18"/>
    <mergeCell ref="CKX18:CKY18"/>
    <mergeCell ref="CKZ18:CLA18"/>
    <mergeCell ref="CLB18:CLC18"/>
    <mergeCell ref="CLD18:CLE18"/>
    <mergeCell ref="CKL18:CKM18"/>
    <mergeCell ref="CKN18:CKO18"/>
    <mergeCell ref="CKP18:CKQ18"/>
    <mergeCell ref="CKR18:CKS18"/>
    <mergeCell ref="CKT18:CKU18"/>
    <mergeCell ref="CKB18:CKC18"/>
    <mergeCell ref="CKD18:CKE18"/>
    <mergeCell ref="CKF18:CKG18"/>
    <mergeCell ref="CKH18:CKI18"/>
    <mergeCell ref="CKJ18:CKK18"/>
    <mergeCell ref="CJR18:CJS18"/>
    <mergeCell ref="CJT18:CJU18"/>
    <mergeCell ref="CJV18:CJW18"/>
    <mergeCell ref="CJX18:CJY18"/>
    <mergeCell ref="CJZ18:CKA18"/>
    <mergeCell ref="CJH18:CJI18"/>
    <mergeCell ref="CJJ18:CJK18"/>
    <mergeCell ref="CJL18:CJM18"/>
    <mergeCell ref="CJN18:CJO18"/>
    <mergeCell ref="CJP18:CJQ18"/>
    <mergeCell ref="CIX18:CIY18"/>
    <mergeCell ref="CIZ18:CJA18"/>
    <mergeCell ref="CJB18:CJC18"/>
    <mergeCell ref="CJD18:CJE18"/>
    <mergeCell ref="CJF18:CJG18"/>
    <mergeCell ref="CIN18:CIO18"/>
    <mergeCell ref="CIP18:CIQ18"/>
    <mergeCell ref="CIR18:CIS18"/>
    <mergeCell ref="CIT18:CIU18"/>
    <mergeCell ref="CIV18:CIW18"/>
    <mergeCell ref="CID18:CIE18"/>
    <mergeCell ref="CIF18:CIG18"/>
    <mergeCell ref="CIH18:CII18"/>
    <mergeCell ref="CIJ18:CIK18"/>
    <mergeCell ref="CIL18:CIM18"/>
    <mergeCell ref="CHT18:CHU18"/>
    <mergeCell ref="CHV18:CHW18"/>
    <mergeCell ref="CHX18:CHY18"/>
    <mergeCell ref="CHZ18:CIA18"/>
    <mergeCell ref="CIB18:CIC18"/>
    <mergeCell ref="CHJ18:CHK18"/>
    <mergeCell ref="CHL18:CHM18"/>
    <mergeCell ref="CHN18:CHO18"/>
    <mergeCell ref="CHP18:CHQ18"/>
    <mergeCell ref="CHR18:CHS18"/>
    <mergeCell ref="CGZ18:CHA18"/>
    <mergeCell ref="CHB18:CHC18"/>
    <mergeCell ref="CHD18:CHE18"/>
    <mergeCell ref="CHF18:CHG18"/>
    <mergeCell ref="CHH18:CHI18"/>
    <mergeCell ref="CGP18:CGQ18"/>
    <mergeCell ref="CGR18:CGS18"/>
    <mergeCell ref="CGT18:CGU18"/>
    <mergeCell ref="CGV18:CGW18"/>
    <mergeCell ref="CGX18:CGY18"/>
    <mergeCell ref="CGF18:CGG18"/>
    <mergeCell ref="CGH18:CGI18"/>
    <mergeCell ref="CGJ18:CGK18"/>
    <mergeCell ref="CGL18:CGM18"/>
    <mergeCell ref="CGN18:CGO18"/>
    <mergeCell ref="CFV18:CFW18"/>
    <mergeCell ref="CFX18:CFY18"/>
    <mergeCell ref="CFZ18:CGA18"/>
    <mergeCell ref="CGB18:CGC18"/>
    <mergeCell ref="CGD18:CGE18"/>
    <mergeCell ref="CFL18:CFM18"/>
    <mergeCell ref="CFN18:CFO18"/>
    <mergeCell ref="CFP18:CFQ18"/>
    <mergeCell ref="CFR18:CFS18"/>
    <mergeCell ref="CFT18:CFU18"/>
    <mergeCell ref="CFB18:CFC18"/>
    <mergeCell ref="CFD18:CFE18"/>
    <mergeCell ref="CFF18:CFG18"/>
    <mergeCell ref="CFH18:CFI18"/>
    <mergeCell ref="CFJ18:CFK18"/>
    <mergeCell ref="CER18:CES18"/>
    <mergeCell ref="CET18:CEU18"/>
    <mergeCell ref="CEV18:CEW18"/>
    <mergeCell ref="CEX18:CEY18"/>
    <mergeCell ref="CEZ18:CFA18"/>
    <mergeCell ref="CEH18:CEI18"/>
    <mergeCell ref="CEJ18:CEK18"/>
    <mergeCell ref="CEL18:CEM18"/>
    <mergeCell ref="CEN18:CEO18"/>
    <mergeCell ref="CEP18:CEQ18"/>
    <mergeCell ref="CDX18:CDY18"/>
    <mergeCell ref="CDZ18:CEA18"/>
    <mergeCell ref="CEB18:CEC18"/>
    <mergeCell ref="CED18:CEE18"/>
    <mergeCell ref="CEF18:CEG18"/>
    <mergeCell ref="CDN18:CDO18"/>
    <mergeCell ref="CDP18:CDQ18"/>
    <mergeCell ref="CDR18:CDS18"/>
    <mergeCell ref="CDT18:CDU18"/>
    <mergeCell ref="CDV18:CDW18"/>
    <mergeCell ref="CDD18:CDE18"/>
    <mergeCell ref="CDF18:CDG18"/>
    <mergeCell ref="CDH18:CDI18"/>
    <mergeCell ref="CDJ18:CDK18"/>
    <mergeCell ref="CDL18:CDM18"/>
    <mergeCell ref="CCT18:CCU18"/>
    <mergeCell ref="CCV18:CCW18"/>
    <mergeCell ref="CCX18:CCY18"/>
    <mergeCell ref="CCZ18:CDA18"/>
    <mergeCell ref="CDB18:CDC18"/>
    <mergeCell ref="CCJ18:CCK18"/>
    <mergeCell ref="CCL18:CCM18"/>
    <mergeCell ref="CCN18:CCO18"/>
    <mergeCell ref="CCP18:CCQ18"/>
    <mergeCell ref="CCR18:CCS18"/>
    <mergeCell ref="CBZ18:CCA18"/>
    <mergeCell ref="CCB18:CCC18"/>
    <mergeCell ref="CCD18:CCE18"/>
    <mergeCell ref="CCF18:CCG18"/>
    <mergeCell ref="CCH18:CCI18"/>
    <mergeCell ref="CBP18:CBQ18"/>
    <mergeCell ref="CBR18:CBS18"/>
    <mergeCell ref="CBT18:CBU18"/>
    <mergeCell ref="CBV18:CBW18"/>
    <mergeCell ref="CBX18:CBY18"/>
    <mergeCell ref="CBF18:CBG18"/>
    <mergeCell ref="CBH18:CBI18"/>
    <mergeCell ref="CBJ18:CBK18"/>
    <mergeCell ref="CBL18:CBM18"/>
    <mergeCell ref="CBN18:CBO18"/>
    <mergeCell ref="CAV18:CAW18"/>
    <mergeCell ref="CAX18:CAY18"/>
    <mergeCell ref="CAZ18:CBA18"/>
    <mergeCell ref="CBB18:CBC18"/>
    <mergeCell ref="CBD18:CBE18"/>
    <mergeCell ref="CAL18:CAM18"/>
    <mergeCell ref="CAN18:CAO18"/>
    <mergeCell ref="CAP18:CAQ18"/>
    <mergeCell ref="CAR18:CAS18"/>
    <mergeCell ref="CAT18:CAU18"/>
    <mergeCell ref="CAB18:CAC18"/>
    <mergeCell ref="CAD18:CAE18"/>
    <mergeCell ref="CAF18:CAG18"/>
    <mergeCell ref="CAH18:CAI18"/>
    <mergeCell ref="CAJ18:CAK18"/>
    <mergeCell ref="BZR18:BZS18"/>
    <mergeCell ref="BZT18:BZU18"/>
    <mergeCell ref="BZV18:BZW18"/>
    <mergeCell ref="BZX18:BZY18"/>
    <mergeCell ref="BZZ18:CAA18"/>
    <mergeCell ref="BZH18:BZI18"/>
    <mergeCell ref="BZJ18:BZK18"/>
    <mergeCell ref="BZL18:BZM18"/>
    <mergeCell ref="BZN18:BZO18"/>
    <mergeCell ref="BZP18:BZQ18"/>
    <mergeCell ref="BYX18:BYY18"/>
    <mergeCell ref="BYZ18:BZA18"/>
    <mergeCell ref="BZB18:BZC18"/>
    <mergeCell ref="BZD18:BZE18"/>
    <mergeCell ref="BZF18:BZG18"/>
    <mergeCell ref="BYN18:BYO18"/>
    <mergeCell ref="BYP18:BYQ18"/>
    <mergeCell ref="BYR18:BYS18"/>
    <mergeCell ref="BYT18:BYU18"/>
    <mergeCell ref="BYV18:BYW18"/>
    <mergeCell ref="BYD18:BYE18"/>
    <mergeCell ref="BYF18:BYG18"/>
    <mergeCell ref="BYH18:BYI18"/>
    <mergeCell ref="BYJ18:BYK18"/>
    <mergeCell ref="BYL18:BYM18"/>
    <mergeCell ref="BXT18:BXU18"/>
    <mergeCell ref="BXV18:BXW18"/>
    <mergeCell ref="BXX18:BXY18"/>
    <mergeCell ref="BXZ18:BYA18"/>
    <mergeCell ref="BYB18:BYC18"/>
    <mergeCell ref="BXJ18:BXK18"/>
    <mergeCell ref="BXL18:BXM18"/>
    <mergeCell ref="BXN18:BXO18"/>
    <mergeCell ref="BXP18:BXQ18"/>
    <mergeCell ref="BXR18:BXS18"/>
    <mergeCell ref="BWZ18:BXA18"/>
    <mergeCell ref="BXB18:BXC18"/>
    <mergeCell ref="BXD18:BXE18"/>
    <mergeCell ref="BXF18:BXG18"/>
    <mergeCell ref="BXH18:BXI18"/>
    <mergeCell ref="BWP18:BWQ18"/>
    <mergeCell ref="BWR18:BWS18"/>
    <mergeCell ref="BWT18:BWU18"/>
    <mergeCell ref="BWV18:BWW18"/>
    <mergeCell ref="BWX18:BWY18"/>
    <mergeCell ref="BWF18:BWG18"/>
    <mergeCell ref="BWH18:BWI18"/>
    <mergeCell ref="BWJ18:BWK18"/>
    <mergeCell ref="BWL18:BWM18"/>
    <mergeCell ref="BWN18:BWO18"/>
    <mergeCell ref="BVV18:BVW18"/>
    <mergeCell ref="BVX18:BVY18"/>
    <mergeCell ref="BVZ18:BWA18"/>
    <mergeCell ref="BWB18:BWC18"/>
    <mergeCell ref="BWD18:BWE18"/>
    <mergeCell ref="BVL18:BVM18"/>
    <mergeCell ref="BVN18:BVO18"/>
    <mergeCell ref="BVP18:BVQ18"/>
    <mergeCell ref="BVR18:BVS18"/>
    <mergeCell ref="BVT18:BVU18"/>
    <mergeCell ref="BVB18:BVC18"/>
    <mergeCell ref="BVD18:BVE18"/>
    <mergeCell ref="BVF18:BVG18"/>
    <mergeCell ref="BVH18:BVI18"/>
    <mergeCell ref="BVJ18:BVK18"/>
    <mergeCell ref="BUR18:BUS18"/>
    <mergeCell ref="BUT18:BUU18"/>
    <mergeCell ref="BUV18:BUW18"/>
    <mergeCell ref="BUX18:BUY18"/>
    <mergeCell ref="BUZ18:BVA18"/>
    <mergeCell ref="BUH18:BUI18"/>
    <mergeCell ref="BUJ18:BUK18"/>
    <mergeCell ref="BUL18:BUM18"/>
    <mergeCell ref="BUN18:BUO18"/>
    <mergeCell ref="BUP18:BUQ18"/>
    <mergeCell ref="BTX18:BTY18"/>
    <mergeCell ref="BTZ18:BUA18"/>
    <mergeCell ref="BUB18:BUC18"/>
    <mergeCell ref="BUD18:BUE18"/>
    <mergeCell ref="BUF18:BUG18"/>
    <mergeCell ref="BTN18:BTO18"/>
    <mergeCell ref="BTP18:BTQ18"/>
    <mergeCell ref="BTR18:BTS18"/>
    <mergeCell ref="BTT18:BTU18"/>
    <mergeCell ref="BTV18:BTW18"/>
    <mergeCell ref="BTD18:BTE18"/>
    <mergeCell ref="BTF18:BTG18"/>
    <mergeCell ref="BTH18:BTI18"/>
    <mergeCell ref="BTJ18:BTK18"/>
    <mergeCell ref="BTL18:BTM18"/>
    <mergeCell ref="BST18:BSU18"/>
    <mergeCell ref="BSV18:BSW18"/>
    <mergeCell ref="BSX18:BSY18"/>
    <mergeCell ref="BSZ18:BTA18"/>
    <mergeCell ref="BTB18:BTC18"/>
    <mergeCell ref="BSJ18:BSK18"/>
    <mergeCell ref="BSL18:BSM18"/>
    <mergeCell ref="BSN18:BSO18"/>
    <mergeCell ref="BSP18:BSQ18"/>
    <mergeCell ref="BSR18:BSS18"/>
    <mergeCell ref="BRZ18:BSA18"/>
    <mergeCell ref="BSB18:BSC18"/>
    <mergeCell ref="BSD18:BSE18"/>
    <mergeCell ref="BSF18:BSG18"/>
    <mergeCell ref="BSH18:BSI18"/>
    <mergeCell ref="BRP18:BRQ18"/>
    <mergeCell ref="BRR18:BRS18"/>
    <mergeCell ref="BRT18:BRU18"/>
    <mergeCell ref="BRV18:BRW18"/>
    <mergeCell ref="BRX18:BRY18"/>
    <mergeCell ref="BRF18:BRG18"/>
    <mergeCell ref="BRH18:BRI18"/>
    <mergeCell ref="BRJ18:BRK18"/>
    <mergeCell ref="BRL18:BRM18"/>
    <mergeCell ref="BRN18:BRO18"/>
    <mergeCell ref="BQV18:BQW18"/>
    <mergeCell ref="BQX18:BQY18"/>
    <mergeCell ref="BQZ18:BRA18"/>
    <mergeCell ref="BRB18:BRC18"/>
    <mergeCell ref="BRD18:BRE18"/>
    <mergeCell ref="BQL18:BQM18"/>
    <mergeCell ref="BQN18:BQO18"/>
    <mergeCell ref="BQP18:BQQ18"/>
    <mergeCell ref="BQR18:BQS18"/>
    <mergeCell ref="BQT18:BQU18"/>
    <mergeCell ref="BQB18:BQC18"/>
    <mergeCell ref="BQD18:BQE18"/>
    <mergeCell ref="BQF18:BQG18"/>
    <mergeCell ref="BQH18:BQI18"/>
    <mergeCell ref="BQJ18:BQK18"/>
    <mergeCell ref="BPR18:BPS18"/>
    <mergeCell ref="BPT18:BPU18"/>
    <mergeCell ref="BPV18:BPW18"/>
    <mergeCell ref="BPX18:BPY18"/>
    <mergeCell ref="BPZ18:BQA18"/>
    <mergeCell ref="BPH18:BPI18"/>
    <mergeCell ref="BPJ18:BPK18"/>
    <mergeCell ref="BPL18:BPM18"/>
    <mergeCell ref="BPN18:BPO18"/>
    <mergeCell ref="BPP18:BPQ18"/>
    <mergeCell ref="BOX18:BOY18"/>
    <mergeCell ref="BOZ18:BPA18"/>
    <mergeCell ref="BPB18:BPC18"/>
    <mergeCell ref="BPD18:BPE18"/>
    <mergeCell ref="BPF18:BPG18"/>
    <mergeCell ref="BON18:BOO18"/>
    <mergeCell ref="BOP18:BOQ18"/>
    <mergeCell ref="BOR18:BOS18"/>
    <mergeCell ref="BOT18:BOU18"/>
    <mergeCell ref="BOV18:BOW18"/>
    <mergeCell ref="BOD18:BOE18"/>
    <mergeCell ref="BOF18:BOG18"/>
    <mergeCell ref="BOH18:BOI18"/>
    <mergeCell ref="BOJ18:BOK18"/>
    <mergeCell ref="BOL18:BOM18"/>
    <mergeCell ref="BNT18:BNU18"/>
    <mergeCell ref="BNV18:BNW18"/>
    <mergeCell ref="BNX18:BNY18"/>
    <mergeCell ref="BNZ18:BOA18"/>
    <mergeCell ref="BOB18:BOC18"/>
    <mergeCell ref="BNJ18:BNK18"/>
    <mergeCell ref="BNL18:BNM18"/>
    <mergeCell ref="BNN18:BNO18"/>
    <mergeCell ref="BNP18:BNQ18"/>
    <mergeCell ref="BNR18:BNS18"/>
    <mergeCell ref="BMZ18:BNA18"/>
    <mergeCell ref="BNB18:BNC18"/>
    <mergeCell ref="BND18:BNE18"/>
    <mergeCell ref="BNF18:BNG18"/>
    <mergeCell ref="BNH18:BNI18"/>
    <mergeCell ref="BMP18:BMQ18"/>
    <mergeCell ref="BMR18:BMS18"/>
    <mergeCell ref="BMT18:BMU18"/>
    <mergeCell ref="BMV18:BMW18"/>
    <mergeCell ref="BMX18:BMY18"/>
    <mergeCell ref="BMF18:BMG18"/>
    <mergeCell ref="BMH18:BMI18"/>
    <mergeCell ref="BMJ18:BMK18"/>
    <mergeCell ref="BML18:BMM18"/>
    <mergeCell ref="BMN18:BMO18"/>
    <mergeCell ref="BLV18:BLW18"/>
    <mergeCell ref="BLX18:BLY18"/>
    <mergeCell ref="BLZ18:BMA18"/>
    <mergeCell ref="BMB18:BMC18"/>
    <mergeCell ref="BMD18:BME18"/>
    <mergeCell ref="BLL18:BLM18"/>
    <mergeCell ref="BLN18:BLO18"/>
    <mergeCell ref="BLP18:BLQ18"/>
    <mergeCell ref="BLR18:BLS18"/>
    <mergeCell ref="BLT18:BLU18"/>
    <mergeCell ref="BLB18:BLC18"/>
    <mergeCell ref="BLD18:BLE18"/>
    <mergeCell ref="BLF18:BLG18"/>
    <mergeCell ref="BLH18:BLI18"/>
    <mergeCell ref="BLJ18:BLK18"/>
    <mergeCell ref="BKR18:BKS18"/>
    <mergeCell ref="BKT18:BKU18"/>
    <mergeCell ref="BKV18:BKW18"/>
    <mergeCell ref="BKX18:BKY18"/>
    <mergeCell ref="BKZ18:BLA18"/>
    <mergeCell ref="BKH18:BKI18"/>
    <mergeCell ref="BKJ18:BKK18"/>
    <mergeCell ref="BKL18:BKM18"/>
    <mergeCell ref="BKN18:BKO18"/>
    <mergeCell ref="BKP18:BKQ18"/>
    <mergeCell ref="BJX18:BJY18"/>
    <mergeCell ref="BJZ18:BKA18"/>
    <mergeCell ref="BKB18:BKC18"/>
    <mergeCell ref="BKD18:BKE18"/>
    <mergeCell ref="BKF18:BKG18"/>
    <mergeCell ref="BJN18:BJO18"/>
    <mergeCell ref="BJP18:BJQ18"/>
    <mergeCell ref="BJR18:BJS18"/>
    <mergeCell ref="BJT18:BJU18"/>
    <mergeCell ref="BJV18:BJW18"/>
    <mergeCell ref="A20:A27"/>
    <mergeCell ref="A28:E28"/>
    <mergeCell ref="A18:B18"/>
    <mergeCell ref="BJD18:BJE18"/>
    <mergeCell ref="BJF18:BJG18"/>
    <mergeCell ref="BJH18:BJI18"/>
    <mergeCell ref="BJJ18:BJK18"/>
    <mergeCell ref="BJL18:BJM18"/>
    <mergeCell ref="BIT18:BIU18"/>
    <mergeCell ref="BIV18:BIW18"/>
    <mergeCell ref="BIX18:BIY18"/>
    <mergeCell ref="BIZ18:BJA18"/>
    <mergeCell ref="BJB18:BJC18"/>
    <mergeCell ref="L1:M1"/>
    <mergeCell ref="A4:A12"/>
    <mergeCell ref="A14:E14"/>
    <mergeCell ref="A15:E15"/>
    <mergeCell ref="A1:I1"/>
    <mergeCell ref="A2:B2"/>
    <mergeCell ref="A16:E16"/>
  </mergeCells>
  <conditionalFormatting sqref="I16">
    <cfRule type="cellIs" dxfId="1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G7" sqref="G7"/>
    </sheetView>
  </sheetViews>
  <sheetFormatPr defaultColWidth="9.140625" defaultRowHeight="15.75" x14ac:dyDescent="0.25"/>
  <cols>
    <col min="1" max="1" width="15.5703125" style="1" customWidth="1"/>
    <col min="2" max="2" width="12.5703125" style="1" customWidth="1"/>
    <col min="3" max="3" width="17.140625" style="1" customWidth="1"/>
    <col min="4" max="4" width="40.7109375" style="1" customWidth="1"/>
    <col min="5" max="5" width="21.5703125" style="1" customWidth="1"/>
    <col min="6" max="6" width="15.85546875" style="12" customWidth="1"/>
    <col min="7" max="7" width="18" style="12" customWidth="1"/>
    <col min="8" max="8" width="15.42578125" style="12" customWidth="1"/>
    <col min="9" max="9" width="21.140625" style="12" customWidth="1"/>
    <col min="10" max="10" width="27.7109375" style="1" customWidth="1"/>
    <col min="11" max="11" width="13.140625" style="1" bestFit="1" customWidth="1"/>
    <col min="12" max="16384" width="9.140625" style="1"/>
  </cols>
  <sheetData>
    <row r="1" spans="1:12" ht="58.5" customHeight="1" x14ac:dyDescent="0.25">
      <c r="A1" s="183" t="s">
        <v>367</v>
      </c>
      <c r="B1" s="183"/>
      <c r="C1" s="183"/>
      <c r="D1" s="183"/>
      <c r="E1" s="183"/>
      <c r="F1" s="183"/>
      <c r="G1" s="183"/>
      <c r="H1" s="183"/>
      <c r="I1" s="183"/>
    </row>
    <row r="2" spans="1:12" ht="21" x14ac:dyDescent="0.25">
      <c r="A2" s="204" t="s">
        <v>394</v>
      </c>
      <c r="B2" s="205"/>
      <c r="C2" s="135"/>
      <c r="D2" s="135"/>
      <c r="E2" s="135"/>
      <c r="F2" s="135"/>
      <c r="G2" s="135"/>
      <c r="H2" s="135"/>
      <c r="I2" s="135"/>
    </row>
    <row r="3" spans="1:12" s="3" customFormat="1" ht="31.5" x14ac:dyDescent="0.25">
      <c r="A3" s="107" t="s">
        <v>435</v>
      </c>
      <c r="B3" s="137" t="s">
        <v>368</v>
      </c>
      <c r="C3" s="138" t="s">
        <v>369</v>
      </c>
      <c r="D3" s="137" t="s">
        <v>370</v>
      </c>
      <c r="E3" s="138" t="s">
        <v>0</v>
      </c>
      <c r="F3" s="139" t="s">
        <v>371</v>
      </c>
      <c r="G3" s="139" t="s">
        <v>372</v>
      </c>
      <c r="H3" s="139" t="s">
        <v>388</v>
      </c>
      <c r="I3" s="139" t="s">
        <v>373</v>
      </c>
      <c r="J3" s="2"/>
    </row>
    <row r="4" spans="1:12" ht="30" x14ac:dyDescent="0.25">
      <c r="A4" s="197" t="s">
        <v>374</v>
      </c>
      <c r="B4" s="51" t="s">
        <v>375</v>
      </c>
      <c r="C4" s="152" t="s">
        <v>436</v>
      </c>
      <c r="D4" s="118" t="s">
        <v>437</v>
      </c>
      <c r="E4" s="119" t="s">
        <v>438</v>
      </c>
      <c r="F4" s="166">
        <v>138721.37</v>
      </c>
      <c r="G4" s="166">
        <v>138634.84</v>
      </c>
      <c r="H4" s="165">
        <v>131703.1</v>
      </c>
      <c r="I4" s="167">
        <f t="shared" ref="I4:I9" si="0">G4*0.85</f>
        <v>117839.61399999999</v>
      </c>
      <c r="J4" s="2"/>
      <c r="K4" s="12"/>
      <c r="L4" s="12"/>
    </row>
    <row r="5" spans="1:12" ht="30" x14ac:dyDescent="0.25">
      <c r="A5" s="197"/>
      <c r="B5" s="51" t="s">
        <v>375</v>
      </c>
      <c r="C5" s="152" t="s">
        <v>439</v>
      </c>
      <c r="D5" s="124" t="s">
        <v>440</v>
      </c>
      <c r="E5" s="119" t="s">
        <v>441</v>
      </c>
      <c r="F5" s="166">
        <v>72670.460000000006</v>
      </c>
      <c r="G5" s="166">
        <v>72670.460000000006</v>
      </c>
      <c r="H5" s="169">
        <v>69036.94</v>
      </c>
      <c r="I5" s="167">
        <f t="shared" si="0"/>
        <v>61769.891000000003</v>
      </c>
      <c r="J5" s="2"/>
      <c r="K5" s="12"/>
      <c r="L5" s="12"/>
    </row>
    <row r="6" spans="1:12" ht="30" x14ac:dyDescent="0.25">
      <c r="A6" s="197"/>
      <c r="B6" s="51" t="s">
        <v>375</v>
      </c>
      <c r="C6" s="152" t="s">
        <v>442</v>
      </c>
      <c r="D6" s="124" t="s">
        <v>443</v>
      </c>
      <c r="E6" s="119" t="s">
        <v>444</v>
      </c>
      <c r="F6" s="166">
        <v>51899.93</v>
      </c>
      <c r="G6" s="166">
        <v>51469.599999999999</v>
      </c>
      <c r="H6" s="169">
        <v>48896.12</v>
      </c>
      <c r="I6" s="167">
        <f>G6*0.85</f>
        <v>43749.159999999996</v>
      </c>
      <c r="J6" s="2"/>
      <c r="K6" s="12"/>
      <c r="L6" s="12"/>
    </row>
    <row r="7" spans="1:12" ht="30" x14ac:dyDescent="0.25">
      <c r="A7" s="197"/>
      <c r="B7" s="51" t="s">
        <v>375</v>
      </c>
      <c r="C7" s="152" t="s">
        <v>445</v>
      </c>
      <c r="D7" s="124" t="s">
        <v>446</v>
      </c>
      <c r="E7" s="119" t="s">
        <v>447</v>
      </c>
      <c r="F7" s="166">
        <v>104692.38</v>
      </c>
      <c r="G7" s="164">
        <v>100652.56</v>
      </c>
      <c r="H7" s="164">
        <v>95619.93</v>
      </c>
      <c r="I7" s="167">
        <v>85554.675999999992</v>
      </c>
      <c r="J7" s="2"/>
      <c r="K7" s="12"/>
      <c r="L7" s="12"/>
    </row>
    <row r="8" spans="1:12" ht="60" x14ac:dyDescent="0.25">
      <c r="A8" s="197"/>
      <c r="B8" s="51" t="s">
        <v>375</v>
      </c>
      <c r="C8" s="152" t="s">
        <v>448</v>
      </c>
      <c r="D8" s="124" t="s">
        <v>449</v>
      </c>
      <c r="E8" s="119" t="s">
        <v>450</v>
      </c>
      <c r="F8" s="166">
        <v>149426.51999999999</v>
      </c>
      <c r="G8" s="166">
        <v>149426.51999999999</v>
      </c>
      <c r="H8" s="169">
        <v>141955.19</v>
      </c>
      <c r="I8" s="167">
        <f t="shared" si="0"/>
        <v>127012.54199999999</v>
      </c>
      <c r="J8" s="2"/>
      <c r="K8" s="12"/>
      <c r="L8" s="12"/>
    </row>
    <row r="9" spans="1:12" ht="30" x14ac:dyDescent="0.25">
      <c r="A9" s="197"/>
      <c r="B9" s="51" t="s">
        <v>375</v>
      </c>
      <c r="C9" s="152" t="s">
        <v>451</v>
      </c>
      <c r="D9" s="124" t="s">
        <v>452</v>
      </c>
      <c r="E9" s="119" t="s">
        <v>453</v>
      </c>
      <c r="F9" s="166">
        <v>86973.84</v>
      </c>
      <c r="G9" s="166">
        <v>79223.839999999997</v>
      </c>
      <c r="H9" s="169">
        <v>75262.649999999994</v>
      </c>
      <c r="I9" s="167">
        <f t="shared" si="0"/>
        <v>67340.263999999996</v>
      </c>
      <c r="J9" s="2"/>
      <c r="K9" s="12"/>
      <c r="L9" s="12"/>
    </row>
    <row r="10" spans="1:12" x14ac:dyDescent="0.25">
      <c r="A10" s="197" t="s">
        <v>376</v>
      </c>
      <c r="B10" s="197"/>
      <c r="C10" s="197"/>
      <c r="D10" s="197"/>
      <c r="E10" s="197"/>
      <c r="F10" s="169">
        <f>SUM(F4:F9)</f>
        <v>604384.5</v>
      </c>
      <c r="G10" s="169">
        <f>SUM(G4:G9)</f>
        <v>592077.81999999995</v>
      </c>
      <c r="H10" s="169">
        <f>SUM(H4:H9)</f>
        <v>562473.92999999993</v>
      </c>
      <c r="I10" s="169">
        <f>SUM(I4:I9)</f>
        <v>503266.147</v>
      </c>
    </row>
    <row r="11" spans="1:12" x14ac:dyDescent="0.25">
      <c r="A11" s="184" t="s">
        <v>389</v>
      </c>
      <c r="B11" s="184"/>
      <c r="C11" s="184"/>
      <c r="D11" s="184"/>
      <c r="E11" s="184"/>
      <c r="F11" s="27"/>
      <c r="G11" s="27"/>
      <c r="H11" s="27"/>
      <c r="I11" s="27">
        <v>618375</v>
      </c>
    </row>
    <row r="12" spans="1:12" ht="15.75" customHeight="1" x14ac:dyDescent="0.25">
      <c r="A12" s="184" t="s">
        <v>390</v>
      </c>
      <c r="B12" s="184"/>
      <c r="C12" s="184"/>
      <c r="D12" s="184"/>
      <c r="E12" s="184"/>
      <c r="F12" s="172"/>
      <c r="G12" s="27"/>
      <c r="H12" s="27"/>
      <c r="I12" s="172">
        <f>I11-I10</f>
        <v>115108.853</v>
      </c>
    </row>
    <row r="14" spans="1:12" x14ac:dyDescent="0.25">
      <c r="C14" s="153"/>
      <c r="D14" s="154"/>
      <c r="E14" s="154"/>
      <c r="F14" s="155"/>
      <c r="G14" s="150"/>
      <c r="H14" s="156"/>
      <c r="I14" s="156"/>
    </row>
    <row r="15" spans="1:12" x14ac:dyDescent="0.25">
      <c r="C15" s="157"/>
      <c r="D15" s="158"/>
      <c r="E15" s="158"/>
      <c r="F15" s="155"/>
      <c r="G15" s="150"/>
      <c r="H15" s="156"/>
      <c r="I15" s="156"/>
    </row>
  </sheetData>
  <mergeCells count="6">
    <mergeCell ref="A10:E10"/>
    <mergeCell ref="A11:E11"/>
    <mergeCell ref="A12:E12"/>
    <mergeCell ref="A1:I1"/>
    <mergeCell ref="A2:B2"/>
    <mergeCell ref="A4:A9"/>
  </mergeCells>
  <conditionalFormatting sqref="I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[1]Zdroj!#REF!</xm:f>
          </x14:formula1>
          <xm:sqref>G4:G6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RIUS BB</vt:lpstr>
      <vt:lpstr>RIÚS TT</vt:lpstr>
      <vt:lpstr>UMR KE</vt:lpstr>
      <vt:lpstr>UMR TN</vt:lpstr>
      <vt:lpstr>UMR PO</vt:lpstr>
      <vt:lpstr>UMR BA</vt:lpstr>
      <vt:lpstr>UMR ZA</vt:lpstr>
      <vt:lpstr>UMR 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Lancošová Juliána</cp:lastModifiedBy>
  <dcterms:created xsi:type="dcterms:W3CDTF">2018-06-14T11:21:02Z</dcterms:created>
  <dcterms:modified xsi:type="dcterms:W3CDTF">2018-07-03T13:44:35Z</dcterms:modified>
</cp:coreProperties>
</file>